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4B103221-E4A1-4695-AC89-24859AACB8C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81029"/>
</workbook>
</file>

<file path=xl/calcChain.xml><?xml version="1.0" encoding="utf-8"?>
<calcChain xmlns="http://schemas.openxmlformats.org/spreadsheetml/2006/main">
  <c r="AB39" i="1" l="1"/>
  <c r="AB38" i="1"/>
  <c r="AB25" i="1" l="1"/>
  <c r="AB24" i="1"/>
  <c r="AB23" i="1"/>
  <c r="D21" i="6" l="1"/>
  <c r="Z22" i="1"/>
  <c r="Z21" i="1"/>
  <c r="Z20" i="1"/>
  <c r="Z19" i="1"/>
  <c r="Z18" i="1"/>
  <c r="Z17" i="1"/>
  <c r="Z16" i="1"/>
  <c r="Z15" i="1"/>
  <c r="Z14" i="1"/>
  <c r="Z13" i="1"/>
  <c r="Z12" i="1"/>
  <c r="Z11" i="1"/>
  <c r="Z10" i="1"/>
</calcChain>
</file>

<file path=xl/sharedStrings.xml><?xml version="1.0" encoding="utf-8"?>
<sst xmlns="http://schemas.openxmlformats.org/spreadsheetml/2006/main" count="2216" uniqueCount="547">
  <si>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</si>
  <si>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</si>
  <si>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</si>
  <si>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</si>
  <si>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</si>
  <si>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</si>
  <si>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</si>
  <si>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</si>
  <si>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</si>
  <si>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</si>
  <si>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</si>
  <si>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</si>
  <si>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</si>
  <si>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</si>
  <si>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</si>
  <si>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</si>
  <si>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</si>
  <si>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</si>
  <si>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</si>
  <si>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</si>
  <si>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</si>
  <si>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</si>
  <si>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</si>
  <si>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</si>
  <si>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</si>
  <si>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</si>
  <si>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</si>
  <si>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</si>
  <si>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</si>
  <si>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</si>
  <si>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</si>
  <si>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</si>
  <si>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</si>
  <si>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</si>
  <si>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</si>
  <si>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</si>
  <si>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</si>
  <si>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</si>
  <si>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</si>
  <si>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</si>
  <si>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</si>
  <si>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</si>
  <si>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</si>
  <si>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</si>
  <si>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</si>
  <si>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</si>
  <si>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</si>
  <si>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</si>
  <si>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</si>
  <si>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</si>
  <si>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</si>
  <si>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</si>
  <si>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</si>
  <si>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</si>
  <si>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</si>
  <si>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</si>
  <si>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</si>
  <si>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</si>
  <si>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</si>
  <si>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</si>
  <si>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</si>
  <si>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</si>
  <si>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</si>
  <si>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</si>
  <si>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</si>
  <si>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</si>
  <si>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</si>
  <si>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</si>
  <si>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</si>
  <si>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</si>
  <si>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</si>
  <si>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</si>
  <si>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</si>
  <si>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</si>
  <si>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</si>
  <si>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</si>
  <si>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</si>
  <si>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</si>
  <si>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</si>
  <si>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</si>
  <si>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</si>
  <si>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</si>
  <si>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</si>
  <si>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</si>
  <si>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</si>
  <si>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</si>
  <si>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</si>
  <si>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</si>
  <si>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</si>
  <si>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</si>
  <si>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</si>
  <si>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</si>
  <si>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</si>
  <si>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</si>
  <si>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</si>
  <si>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</si>
  <si>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</si>
  <si>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</si>
  <si>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</si>
  <si>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</si>
  <si>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</si>
  <si>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</si>
  <si>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</si>
  <si>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</si>
  <si>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</si>
  <si>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</si>
  <si>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</si>
  <si>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</si>
  <si>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</si>
  <si>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</si>
  <si>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</si>
  <si>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</si>
  <si>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</si>
  <si>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</si>
  <si>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</si>
  <si>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En el presente viático se puede observar que la cifra de la factura no coincide con la cifra del importe total erogado, esto se debe a que se considera solamente la cantidad autorizada por el tabulador de viáticos vigente, misma que va de acuerdo a la zona y el cargo del funcionario comisionado.</t>
  </si>
  <si>
    <t>Director (a)</t>
  </si>
  <si>
    <t>Director (a) de Achivos del Poder Ejecutivo</t>
  </si>
  <si>
    <t>Subsecretaría de Enlace Legislativo y Asuntos Registrales</t>
  </si>
  <si>
    <t>Martha Luz</t>
  </si>
  <si>
    <t>Corona</t>
  </si>
  <si>
    <t>Bustos</t>
  </si>
  <si>
    <t>Asistir al Apoyo al Desarrollo de Archivos y Bibliotecas de México (ADABI), con motivo de realizar diversas actividades en materia archivística.</t>
  </si>
  <si>
    <t>México</t>
  </si>
  <si>
    <t>Michoacán de Ocampo</t>
  </si>
  <si>
    <t>Morelia</t>
  </si>
  <si>
    <t>Ciudad de México</t>
  </si>
  <si>
    <t>https://so.secoem.michoacan.gob.mx/wp-content/uploads/2025/12/informe-cdmx.pdf</t>
  </si>
  <si>
    <t>Secretaría de Gobierno</t>
  </si>
  <si>
    <t>Pasajes</t>
  </si>
  <si>
    <t>https://so.secoem.michoacan.gob.mx/wp-content/uploads/2025/12/254_24176_merged.pdf</t>
  </si>
  <si>
    <t>Subsecretario de Enlace Legislativo y Asuntos Registrales</t>
  </si>
  <si>
    <t xml:space="preserve">Subsecretario </t>
  </si>
  <si>
    <t>Humberto</t>
  </si>
  <si>
    <t>Urquiza</t>
  </si>
  <si>
    <t>Martínez</t>
  </si>
  <si>
    <t>Reunión</t>
  </si>
  <si>
    <t>Michoacán</t>
  </si>
  <si>
    <t>Contepec</t>
  </si>
  <si>
    <t>https://so.secoem.michoacan.gob.mx/wp-content/uploads/2025/12/133-Contepec-3-octubre.pdf</t>
  </si>
  <si>
    <t>https://so.secoem.michoacan.gob.mx/wp-content/uploads/2025/12/Manual-para-el-ejercicio-del-gasto-en-materia-de-viaticos-del-gobierno-del-estado-de-michoacan-PO-2025.pdf</t>
  </si>
  <si>
    <t>Uruapan</t>
  </si>
  <si>
    <t>https://so.secoem.michoacan.gob.mx/wp-content/uploads/2025/12/134-Uruapan-9-octubre.pdf</t>
  </si>
  <si>
    <t>CDMX</t>
  </si>
  <si>
    <t>https://so.secoem.michoacan.gob.mx/wp-content/uploads/2025/12/135-CDMX-13-octubre.pdf</t>
  </si>
  <si>
    <t>Los Reyes</t>
  </si>
  <si>
    <t>https://so.secoem.michoacan.gob.mx/wp-content/uploads/2025/12/136-Los-Reyes-15-octubre.pdf</t>
  </si>
  <si>
    <t>https://so.secoem.michoacan.gob.mx/wp-content/uploads/2025/12/137-Los-Reyes-18-octubre.pdf</t>
  </si>
  <si>
    <t>Apatzingán</t>
  </si>
  <si>
    <t>https://so.secoem.michoacan.gob.mx/wp-content/uploads/2025/12/138-Apatzingan-21-22-octubre.pdf</t>
  </si>
  <si>
    <t>Pátzcuaro</t>
  </si>
  <si>
    <t>https://so.secoem.michoacan.gob.mx/wp-content/uploads/2025/12/139-Patzcuaro-23-octubre.pdf</t>
  </si>
  <si>
    <t>Zamora</t>
  </si>
  <si>
    <t>https://so.secoem.michoacan.gob.mx/wp-content/uploads/2025/12/140-Zamora-24-octubre.pdf</t>
  </si>
  <si>
    <t>Zitácuaro</t>
  </si>
  <si>
    <t>https://so.secoem.michoacan.gob.mx/wp-content/uploads/2025/12/141-Zitacuaro-25-octubre.pdf</t>
  </si>
  <si>
    <t>https://so.secoem.michoacan.gob.mx/wp-content/uploads/2025/12/142-Uruapan-27-octubre.pdf</t>
  </si>
  <si>
    <t>https://so.secoem.michoacan.gob.mx/wp-content/uploads/2025/12/143-CDMX-30-octubre.pdf</t>
  </si>
  <si>
    <t>https://so.secoem.michoacan.gob.mx/wp-content/uploads/2025/12/144-Zitacuaro-25-octubre.pdf</t>
  </si>
  <si>
    <t>Por cierre de presupuesto, no se concluyó el trámite; el oficio de comisión se encuentra en la Delegación Administrativa para firma. Se cuenta con facturas, pero no han sido pagadas.</t>
  </si>
  <si>
    <t>Tingambato</t>
  </si>
  <si>
    <t xml:space="preserve">Casetas </t>
  </si>
  <si>
    <t>Combustible</t>
  </si>
  <si>
    <t>https://so.secoem.michoacan.gob.mx/wp-content/uploads/2025/12/133_Contepec.pdf</t>
  </si>
  <si>
    <t>https://so.secoem.michoacan.gob.mx/wp-content/uploads/2025/12/134_Uruapan.pdf</t>
  </si>
  <si>
    <t>https://so.secoem.michoacan.gob.mx/wp-content/uploads/2025/12/135_CDMX.pdf</t>
  </si>
  <si>
    <t>https://so.secoem.michoacan.gob.mx/wp-content/uploads/2025/12/136_Los-Reyes.pdf</t>
  </si>
  <si>
    <t>https://so.secoem.michoacan.gob.mx/wp-content/uploads/2025/12/137_Los-Reyes.pdf</t>
  </si>
  <si>
    <t>https://so.secoem.michoacan.gob.mx/wp-content/uploads/2025/12/138_Apatzingan.pdf</t>
  </si>
  <si>
    <t>https://so.secoem.michoacan.gob.mx/wp-content/uploads/2025/12/139-Patzcuaro.pdf</t>
  </si>
  <si>
    <t>https://so.secoem.michoacan.gob.mx/wp-content/uploads/2025/12/140_Zamora.pdf</t>
  </si>
  <si>
    <t>https://so.secoem.michoacan.gob.mx/wp-content/uploads/2025/12/141_Zitacuaro.pdf</t>
  </si>
  <si>
    <t>https://so.secoem.michoacan.gob.mx/wp-content/uploads/2025/12/142_Uruapan.pdf</t>
  </si>
  <si>
    <t>https://so.secoem.michoacan.gob.mx/wp-content/uploads/2025/12/143_CDMX.pdf</t>
  </si>
  <si>
    <t>https://so.secoem.michoacan.gob.mx/wp-content/uploads/2025/12/144_Zitacuaro.pdf</t>
  </si>
  <si>
    <t>https://so.secoem.michoacan.gob.mx/wp-content/uploads/2025/12/145_Zamora.pdf</t>
  </si>
  <si>
    <t>https://so.secoem.michoacan.gob.mx/wp-content/uploads/2025/12/146_Tingambato.pdf</t>
  </si>
  <si>
    <t>Jefa de Departamento</t>
  </si>
  <si>
    <t xml:space="preserve">Paulina </t>
  </si>
  <si>
    <t>Rivera</t>
  </si>
  <si>
    <t>Rojas</t>
  </si>
  <si>
    <t>Capacitación</t>
  </si>
  <si>
    <t>Ario, Mich</t>
  </si>
  <si>
    <t>https://so.secoem.michoacan.gob.mx/wp-content/uploads/2025/11/ARIO-INFO.pdf</t>
  </si>
  <si>
    <t>Patzcuaro, Mich</t>
  </si>
  <si>
    <t>https://so.secoem.michoacan.gob.mx/wp-content/uploads/2025/11/PATZACUARO-INFO.pdf</t>
  </si>
  <si>
    <t>Sahuayo, Mich</t>
  </si>
  <si>
    <t>https://so.secoem.michoacan.gob.mx/wp-content/uploads/2025/11/SAHUAYO-INFO.pdf</t>
  </si>
  <si>
    <t>Viaticos Nacionales</t>
  </si>
  <si>
    <t>Combustibles, lubricantes y aditivos para vehículos terrestres, aéreos, marítimos, lacustres y fluviales destinados a servicios administrativos</t>
  </si>
  <si>
    <t>https://so.secoem.michoacan.gob.mx/wp-content/uploads/2025/11/ARIO-FAC.pdf</t>
  </si>
  <si>
    <t>https://so.secoem.michoacan.gob.mx/wp-content/uploads/2025/11/PATZCUARO-FAC.pdf</t>
  </si>
  <si>
    <t>https://so.secoem.michoacan.gob.mx/wp-content/uploads/2025/11/SAHUAYO-FAC.pdf</t>
  </si>
  <si>
    <t>Jefe (a) de Departamento</t>
  </si>
  <si>
    <t>Jefe de Departamento de Coordinación de Agentes de Vinculación Regional</t>
  </si>
  <si>
    <t>Dirección de Gobernación</t>
  </si>
  <si>
    <t>Tadeo</t>
  </si>
  <si>
    <t>Valdés</t>
  </si>
  <si>
    <t>Pérez</t>
  </si>
  <si>
    <t>Reunión de trabajo con autoridades municipales</t>
  </si>
  <si>
    <t>Tacámbaro</t>
  </si>
  <si>
    <t>Reunión de trabajo con representantes de la empresa Arcelormittal.</t>
  </si>
  <si>
    <t>https://so.secoem.michoacan.gob.mx/wp-content/uploads/2025/12/DG-V-112-INF-BIEN.pdf</t>
  </si>
  <si>
    <t>Director de Gobernación</t>
  </si>
  <si>
    <t>Salvador J.</t>
  </si>
  <si>
    <t>Vázquez</t>
  </si>
  <si>
    <t>Villa</t>
  </si>
  <si>
    <t>Reunión de trabajo con Gobernación Federal y productores de maíz.</t>
  </si>
  <si>
    <t>https://so.secoem.michoacan.gob.mx/wp-content/uploads/2025/12/DG-V-114-INF.pdf</t>
  </si>
  <si>
    <t>Por instrucciones del Secretario De Gobierno, atención a reunión de trabajo con Gobernación Federal y productores de maíz.</t>
  </si>
  <si>
    <t>https://so.secoem.michoacan.gob.mx/wp-content/uploads/2025/12/DG-V-116-INF.pdf</t>
  </si>
  <si>
    <t>Peajes</t>
  </si>
  <si>
    <t>https://so.secoem.michoacan.gob.mx/wp-content/uploads/2025/12/DG-V-112-FACT.pdf</t>
  </si>
  <si>
    <t>https://so.secoem.michoacan.gob.mx/wp-content/uploads/2025/12/DG-V-114-FACT.pdf</t>
  </si>
  <si>
    <t>https://so.secoem.michoacan.gob.mx/wp-content/uploads/2025/12/DG-V-116-FACT.pdf</t>
  </si>
  <si>
    <t xml:space="preserve">Técnica Profesional </t>
  </si>
  <si>
    <t>Técnico Profesional</t>
  </si>
  <si>
    <t>Dirección de Relación con Organizaciones Sociales, Civiles y Religiosas</t>
  </si>
  <si>
    <t>Elizabeth</t>
  </si>
  <si>
    <t>Valencia</t>
  </si>
  <si>
    <t>Mendoza</t>
  </si>
  <si>
    <t>Comisión</t>
  </si>
  <si>
    <t>Asistencia a Inauguración de Segunda Etapa de Avenida Paseo de la Revolución en Uruapan.</t>
  </si>
  <si>
    <t>https://so.secoem.michoacan.gob.mx/wp-content/uploads/2025/12/Informe-27-EVM.pdf</t>
  </si>
  <si>
    <t>No se integra enlace a factura ya que es empleada de base sindicalizada.</t>
  </si>
  <si>
    <t>Jefe de Departamento</t>
  </si>
  <si>
    <t>Jefe de Departamento de Gestoría, Asesoría y Apoyo.</t>
  </si>
  <si>
    <t>Jesús Manuel</t>
  </si>
  <si>
    <t>Escobedo</t>
  </si>
  <si>
    <t>García</t>
  </si>
  <si>
    <t>https://so.secoem.michoacan.gob.mx/wp-content/uploads/2025/12/Informe-28-JMEG.pdf</t>
  </si>
  <si>
    <t>E1528</t>
  </si>
  <si>
    <t>Servidora Pública Eventual</t>
  </si>
  <si>
    <t>Administradora de Proyectos A</t>
  </si>
  <si>
    <t>Maritza Janette</t>
  </si>
  <si>
    <t>Gaona</t>
  </si>
  <si>
    <t>Guerrero</t>
  </si>
  <si>
    <t>https://so.secoem.michoacan.gob.mx/wp-content/uploads/2025/12/Informe-29-MJGG.pdf</t>
  </si>
  <si>
    <t>0 211</t>
  </si>
  <si>
    <t>Auxiliar de Intendencia B</t>
  </si>
  <si>
    <t>Javier Agustín</t>
  </si>
  <si>
    <t xml:space="preserve">Sánchez </t>
  </si>
  <si>
    <t>Hernández</t>
  </si>
  <si>
    <t>https://so.secoem.michoacan.gob.mx/wp-content/uploads/2025/12/Informe-30-JASH.pdf</t>
  </si>
  <si>
    <t>No se integra enlace a factura ya que es empleado de base sindicalizado.</t>
  </si>
  <si>
    <t>Peribán</t>
  </si>
  <si>
    <t>Asistencia a reunión con habitantes del municipio de Peribán.</t>
  </si>
  <si>
    <t>https://so.secoem.michoacan.gob.mx/wp-content/uploads/2025/12/Informe-31-JMEG.pdf</t>
  </si>
  <si>
    <t>Viáticos Nacionales</t>
  </si>
  <si>
    <t>https://so.secoem.michoacan.gob.mx/wp-content/uploads/2025/12/factura-28-JMEG-comida.pdf</t>
  </si>
  <si>
    <t>https://so.secoem.michoacan.gob.mx/wp-content/uploads/2025/12/factura-29-MJGG-COMIDA.pdf</t>
  </si>
  <si>
    <t>https://so.secoem.michoacan.gob.mx/wp-content/uploads/2025/12/factura-31-JMEG-comida.pdf</t>
  </si>
  <si>
    <t>DIRECTOR DEL CONSEJO ESTATAL DE POBLACION.</t>
  </si>
  <si>
    <t>DIRECTOR GENERAL</t>
  </si>
  <si>
    <t xml:space="preserve">CONSEJO ESTATAL DE POBLACION </t>
  </si>
  <si>
    <t>APOLINAR</t>
  </si>
  <si>
    <t>JOSAFAT</t>
  </si>
  <si>
    <t>MENDOZA</t>
  </si>
  <si>
    <t>Asitencia a foro regional grupo GEPEA</t>
  </si>
  <si>
    <t>LA PIEDAD DE LAS CABADAS</t>
  </si>
  <si>
    <t>Seguimiento a las actividadades del Grupo Estatal de Prevencion del Embarazo en Adolescentes</t>
  </si>
  <si>
    <t>https://so.secoem.michoacan.gob.mx/wp-content/uploads/2025/12/ilovepdf_merged.pdf</t>
  </si>
  <si>
    <t>ASISTENCIA A FORO REGIONAL DEL GRUPO GEPEA</t>
  </si>
  <si>
    <t>LAZARO CARDENAS</t>
  </si>
  <si>
    <t>https://so.secoem.michoacan.gob.mx/wp-content/uploads/2025/12/LAZARO-CARDENAS.pdf</t>
  </si>
  <si>
    <t>LOS REYES</t>
  </si>
  <si>
    <t>https://so.secoem.michoacan.gob.mx/wp-content/uploads/2025/12/LOS-REYES.pdf</t>
  </si>
  <si>
    <t>viaticos nacionales.</t>
  </si>
  <si>
    <t>https://so.secoem.michoacan.gob.mx/wp-content/uploads/2024/12/20241212090001845-1.pdf</t>
  </si>
  <si>
    <t>https://so.secoem.michoacan.gob.mx/wp-content/uploads/2025/12/lazaro-cardenas-mich.pdf</t>
  </si>
  <si>
    <t>https://so.secoem.michoacan.gob.mx/wp-content/uploads/2025/12/los-reyes-mich.pdf</t>
  </si>
  <si>
    <t>Director</t>
  </si>
  <si>
    <t>Dirección de Análisis y Desarrollo Político</t>
  </si>
  <si>
    <t>Santoyo</t>
  </si>
  <si>
    <t>Rodríguez</t>
  </si>
  <si>
    <t>Morelia, Mich.</t>
  </si>
  <si>
    <t>Cotija, Los Reyes y Tancítaro</t>
  </si>
  <si>
    <t>Atribuciones inherentes a la Dirección</t>
  </si>
  <si>
    <t>https://so.secoem.michoacan.gob.mx/wp-content/uploads/2025/12/Informe_Director.pdf</t>
  </si>
  <si>
    <t>Secretaria de Gobierno</t>
  </si>
  <si>
    <t>Los viaticos fueron pagados en el periodo que se informa.</t>
  </si>
  <si>
    <t>Analista</t>
  </si>
  <si>
    <t>Uruapan, Apatzingán y Tepalcatepec</t>
  </si>
  <si>
    <t>https://so.secoem.michoacan.gob.mx/wp-content/uploads/2025/12/Informe_Julio_2.pdf</t>
  </si>
  <si>
    <t>Paniagua</t>
  </si>
  <si>
    <t>Guillermo</t>
  </si>
  <si>
    <t>Marcos Castellanos, Venustiano Carranza y Yurécuaro</t>
  </si>
  <si>
    <t>https://so.secoem.michoacan.gob.mx/wp-content/uploads/2025/12/informe_memo2.pdf</t>
  </si>
  <si>
    <t>Carrillo</t>
  </si>
  <si>
    <t>J. Reyes</t>
  </si>
  <si>
    <t>La Piedad, Venustiano Carranza y Los Reyes</t>
  </si>
  <si>
    <t>https://so.secoem.michoacan.gob.mx/wp-content/uploads/2025/12/informe_Reyes.pdf</t>
  </si>
  <si>
    <t>https://so.secoem.michoacan.gob.mx/wp-content/uploads/2025/12/doc-eje-viaticos-3503_facturas.pdf</t>
  </si>
  <si>
    <t>https://so.secoem.michoacan.gob.mx/wp-content/uploads/2025/12/doc-eje-viaticos-3744_facturas2.pdf</t>
  </si>
  <si>
    <t>https://so.secoem.michoacan.gob.mx/wp-content/uploads/2025/12/doc-eje-viaticos-3983_facturas.pdf</t>
  </si>
  <si>
    <t>https://so.secoem.michoacan.gob.mx/wp-content/uploads/2025/12/doc-eje-viayicos-3825_facturas.pdf</t>
  </si>
  <si>
    <t>Dirección del Registro Civil del Estado de Michoacán</t>
  </si>
  <si>
    <t>Victor Alán</t>
  </si>
  <si>
    <t>Gonzalez</t>
  </si>
  <si>
    <t>Luviano</t>
  </si>
  <si>
    <t xml:space="preserve">Michoacán </t>
  </si>
  <si>
    <t>Madero</t>
  </si>
  <si>
    <t>Asistir a la Campaña para el registro oportuno, universal y gratuito de nacimiento de niñas, niños y adolescentes, en Madero, Michoacán.</t>
  </si>
  <si>
    <t>https://so.secoem.michoacan.gob.mx/wp-content/uploads/2025/12/281-INFORME_0001.pdf</t>
  </si>
  <si>
    <t xml:space="preserve"> No se tuvo acompañante en la comisión y no se generó gasto de acompañantes. No existieron gastos no erogados. No cuenta con clave o nivel de puesto, denominacion del puesto y denominación del cargo, ya que está contratado por la modalidad de Prestación de Servicios  Profesionales Independientes para el Programa Presupuestario E012, Registro e Identificación de Población 2025.</t>
  </si>
  <si>
    <t>Francisco</t>
  </si>
  <si>
    <t>Barcenas</t>
  </si>
  <si>
    <t>https://so.secoem.michoacan.gob.mx/wp-content/uploads/2025/12/279-INFORME_0001.pdf</t>
  </si>
  <si>
    <t>Jefa de Departamento de Capcitación y Proyectos</t>
  </si>
  <si>
    <t>Jefatura de Departamento</t>
  </si>
  <si>
    <t>Angélica Alejandra</t>
  </si>
  <si>
    <t xml:space="preserve">Nieto </t>
  </si>
  <si>
    <t>Gómez</t>
  </si>
  <si>
    <t>https://so.secoem.michoacan.gob.mx/wp-content/uploads/2025/12/277-INFORME_0001.pdf</t>
  </si>
  <si>
    <t xml:space="preserve"> No se tuvo acompañante en la comisión y no se generó gasto de acompañantes. No existieron gastos no erogados. </t>
  </si>
  <si>
    <t>Erongaricuaro</t>
  </si>
  <si>
    <t>Asistir a la Campaña para el registro oportuno, universal y gratuito de nacimiento de niñas, niños y adolescentes, en Erongaricuaro, Michoacán.</t>
  </si>
  <si>
    <t>https://so.secoem.michoacan.gob.mx/wp-content/uploads/2025/12/275-INFORME-NOEL_0001.pdf</t>
  </si>
  <si>
    <t>https://so.secoem.michoacan.gob.mx/wp-content/uploads/2025/12/271-INFORME_0001.pdf</t>
  </si>
  <si>
    <t xml:space="preserve"> No se tuvo acompañante en la comisión y no se generó gasto de acompañantes. No existieron gastos no erogados.</t>
  </si>
  <si>
    <t>Jefe de Departamento de Aclaración de Actas</t>
  </si>
  <si>
    <t>Juan</t>
  </si>
  <si>
    <t>Guevara</t>
  </si>
  <si>
    <t>Caurio de Guadalupe, Mpio. De Villa Jiménez</t>
  </si>
  <si>
    <t>Asistir a la entrega de la Oficialía del Registro Civil de Caurio de Guadalupe, Mpio. De Villa Jiménez, Michoacán.</t>
  </si>
  <si>
    <t>https://so.secoem.michoacan.gob.mx/wp-content/uploads/2025/12/267-INFORME_0001.pdf</t>
  </si>
  <si>
    <t>Pamatácuaro, Mpio. De Los Reyes</t>
  </si>
  <si>
    <t>Asistir a la Campaña de Regularización de Manera Colectiva 2025 en Pamatácuaro, Mpio. De Los Reyes, Michoacán.</t>
  </si>
  <si>
    <t>https://so.secoem.michoacan.gob.mx/wp-content/uploads/2025/12/264-INFORME_0001.pdf</t>
  </si>
  <si>
    <t>Supervisor del Registro Civil</t>
  </si>
  <si>
    <t>Supervisor</t>
  </si>
  <si>
    <t xml:space="preserve">Ana Lilia </t>
  </si>
  <si>
    <t>Murillo</t>
  </si>
  <si>
    <t>León</t>
  </si>
  <si>
    <t>https://so.secoem.michoacan.gob.mx/wp-content/uploads/2025/12/263-INFORME_0001.pdf</t>
  </si>
  <si>
    <t>https://so.secoem.michoacan.gob.mx/wp-content/uploads/2025/12/262-INFORME_0001.pdf</t>
  </si>
  <si>
    <t xml:space="preserve">Erika </t>
  </si>
  <si>
    <t>Guzmán</t>
  </si>
  <si>
    <t>Arévalo</t>
  </si>
  <si>
    <t>Realizar relevo institucional en la Oficialía del Registro Civil de Caurio de Guadalupe, Mpio. De Villa Jiménez, Michoacán.</t>
  </si>
  <si>
    <t>https://so.secoem.michoacan.gob.mx/wp-content/uploads/2025/12/257-INFORME_0001.pdf</t>
  </si>
  <si>
    <t>https://so.secoem.michoacan.gob.mx/wp-content/uploads/2025/12/256-INFORME_0001.pdf</t>
  </si>
  <si>
    <t>Director del Registro Civil</t>
  </si>
  <si>
    <t>Noel</t>
  </si>
  <si>
    <t>Cancino</t>
  </si>
  <si>
    <t>Asistir a una Audiencia Pública del Gobernador en los municipio de Uruapan, Michoacán.</t>
  </si>
  <si>
    <t>https://so.secoem.michoacan.gob.mx/wp-content/uploads/2025/12/255-INFORME_0001.pdf</t>
  </si>
  <si>
    <t>Jefe de Departamento de Servicios al Público</t>
  </si>
  <si>
    <t>Eduardo Disraeli</t>
  </si>
  <si>
    <t>Padua</t>
  </si>
  <si>
    <t>Juárez</t>
  </si>
  <si>
    <t>Zacatecas</t>
  </si>
  <si>
    <t>Asistir a la XLV Reunión Plenaria 2025 del Consejo Nacional de Funcionarios del Registro Civil, en la Ciudad de Zacatecas, Zacatecas.</t>
  </si>
  <si>
    <t>https://so.secoem.michoacan.gob.mx/wp-content/uploads/2025/12/249-INFORME_0001.pdf</t>
  </si>
  <si>
    <t>Claudia</t>
  </si>
  <si>
    <t>Romero</t>
  </si>
  <si>
    <t>Senguio</t>
  </si>
  <si>
    <t>Asistir a la Campaña para el registro oportuno, universal y gratuito de nacimiento de niñas, niños y adolescentes, en Senguio, Michoacán.</t>
  </si>
  <si>
    <t>https://so.secoem.michoacan.gob.mx/wp-content/uploads/2025/12/245-INFORME_0001.pdf</t>
  </si>
  <si>
    <t xml:space="preserve"> Cherán</t>
  </si>
  <si>
    <t>Asistir a la Campaña para el registro oportuno, universal y gratuito de nacimiento de niñas, niños y adolescentes, en Cherán, Michoacán.</t>
  </si>
  <si>
    <t>https://so.secoem.michoacan.gob.mx/wp-content/uploads/2025/12/244-INFORME_0001.pdf</t>
  </si>
  <si>
    <t>Rogelio Eulalio</t>
  </si>
  <si>
    <t>Cortés</t>
  </si>
  <si>
    <t>Alba</t>
  </si>
  <si>
    <t>https://so.secoem.michoacan.gob.mx/wp-content/uploads/2025/12/242-INFORME_0001.pdf</t>
  </si>
  <si>
    <t>https://so.secoem.michoacan.gob.mx/wp-content/uploads/2025/12/241-INFORME_0001.pdf</t>
  </si>
  <si>
    <t>https://so.secoem.michoacan.gob.mx/wp-content/uploads/2025/12/240-INFORME_0001.pdf</t>
  </si>
  <si>
    <t>https://so.secoem.michoacan.gob.mx/wp-content/uploads/2025/12/239-INFORME_0001.pdf</t>
  </si>
  <si>
    <t>Senguio,</t>
  </si>
  <si>
    <t>https://so.secoem.michoacan.gob.mx/wp-content/uploads/2025/12/238-INFORME_0001.pdf</t>
  </si>
  <si>
    <t>https://so.secoem.michoacan.gob.mx/wp-content/uploads/2025/12/237-INFORME_0001.pdf</t>
  </si>
  <si>
    <t>https://so.secoem.michoacan.gob.mx/wp-content/uploads/2025/12/236-INFORME_0001.pdf</t>
  </si>
  <si>
    <t>Sandra Nayeli</t>
  </si>
  <si>
    <t>Montoya</t>
  </si>
  <si>
    <t>https://so.secoem.michoacan.gob.mx/wp-content/uploads/2025/12/235-INFORME-SANDY_0001.pdf</t>
  </si>
  <si>
    <t>Jacona</t>
  </si>
  <si>
    <t>Asistir a una Audiencia Pública del Gobernador en el municipio de Jacona, Michoacán.</t>
  </si>
  <si>
    <t>https://so.secoem.michoacan.gob.mx/wp-content/uploads/2025/12/230-INFORME_0001.pdf</t>
  </si>
  <si>
    <t>https://so.secoem.michoacan.gob.mx/wp-content/uploads/2025/12/281-FACTURAS_0001.pdf</t>
  </si>
  <si>
    <t>https://so.secoem.michoacan.gob.mx/wp-content/uploads/2025/12/279-FACTURAS-PACO_0001.pdf</t>
  </si>
  <si>
    <t>https://so.secoem.michoacan.gob.mx/wp-content/uploads/2025/12/277-FACTURAS-ANGELICA_0001.pdf</t>
  </si>
  <si>
    <t>https://so.secoem.michoacan.gob.mx/wp-content/uploads/2025/12/275-FACTURA-VICTOR_0001.pdf</t>
  </si>
  <si>
    <t>https://so.secoem.michoacan.gob.mx/wp-content/uploads/2025/12/273-FACTURA-PACO_0001.pdf</t>
  </si>
  <si>
    <t>https://so.secoem.michoacan.gob.mx/wp-content/uploads/2025/12/271-FACTURA-ANGELICA_0001.pdf</t>
  </si>
  <si>
    <t>https://so.secoem.michoacan.gob.mx/wp-content/uploads/2025/12/267-FACTURA_0001.pdf</t>
  </si>
  <si>
    <t>https://so.secoem.michoacan.gob.mx/wp-content/uploads/2025/12/264-FACTURA_0001.pdf</t>
  </si>
  <si>
    <t>https://so.secoem.michoacan.gob.mx/wp-content/uploads/2025/12/263-FACTURA_0001.pdf</t>
  </si>
  <si>
    <t>https://so.secoem.michoacan.gob.mx/wp-content/uploads/2025/12/262-FACTURAS_0001.pdf</t>
  </si>
  <si>
    <t>https://so.secoem.michoacan.gob.mx/wp-content/uploads/2025/12/257-FACTURA_0001.pdf</t>
  </si>
  <si>
    <t>https://so.secoem.michoacan.gob.mx/wp-content/uploads/2025/12/256-FACTURAS-JUAN.pdf</t>
  </si>
  <si>
    <t>https://so.secoem.michoacan.gob.mx/wp-content/uploads/2025/12/255-FACTURA_0001.pdf</t>
  </si>
  <si>
    <t>https://so.secoem.michoacan.gob.mx/wp-content/uploads/2025/12/249-FACTURAS_0001.pdf</t>
  </si>
  <si>
    <t>https://so.secoem.michoacan.gob.mx/wp-content/uploads/2025/12/245-FACTURA_0001.pdf</t>
  </si>
  <si>
    <t>https://so.secoem.michoacan.gob.mx/wp-content/uploads/2025/12/244-FACTURA_0001.pdf</t>
  </si>
  <si>
    <t>https://so.secoem.michoacan.gob.mx/wp-content/uploads/2025/12/242-FACTURA_0001.pdf</t>
  </si>
  <si>
    <t>https://so.secoem.michoacan.gob.mx/wp-content/uploads/2025/12/241-FACTURA_0001.pdf</t>
  </si>
  <si>
    <t>https://so.secoem.michoacan.gob.mx/wp-content/uploads/2025/12/240-FACTURAS_0001.pdf</t>
  </si>
  <si>
    <t>https://so.secoem.michoacan.gob.mx/wp-content/uploads/2025/12/239-FACTURA_0001.pdf</t>
  </si>
  <si>
    <t>https://so.secoem.michoacan.gob.mx/wp-content/uploads/2025/12/238-FACTURA_0001.pdf</t>
  </si>
  <si>
    <t>https://so.secoem.michoacan.gob.mx/wp-content/uploads/2025/12/237-FACTURA_0001.pdf</t>
  </si>
  <si>
    <t>https://so.secoem.michoacan.gob.mx/wp-content/uploads/2025/12/236-FACTURAS_0001.pdf</t>
  </si>
  <si>
    <t>https://so.secoem.michoacan.gob.mx/wp-content/uploads/2025/12/235-FACTURAS_0001.pdf</t>
  </si>
  <si>
    <t>https://so.secoem.michoacan.gob.mx/wp-content/uploads/2025/12/230-FACTURAS_0001.pdf</t>
  </si>
  <si>
    <t>Director de área</t>
  </si>
  <si>
    <t>Confianza</t>
  </si>
  <si>
    <t>Dirección de Organización y Concertación Agraria</t>
  </si>
  <si>
    <t>Mario Iván</t>
  </si>
  <si>
    <t>Vargas</t>
  </si>
  <si>
    <t>Reunión de trabajo con comuneros de Cocucho, la cual se llevo acabo en la Plaza principal de Charapan</t>
  </si>
  <si>
    <t>Charapan</t>
  </si>
  <si>
    <t>https://so.secoem.michoacan.gob.mx/wp-content/uploads/2025/12/100.pdf</t>
  </si>
  <si>
    <t>las facturas son por otra cantidad ya que se les paga lo que corresponde a la zona</t>
  </si>
  <si>
    <t>Chofer</t>
  </si>
  <si>
    <t>Base</t>
  </si>
  <si>
    <t>Edson Yair</t>
  </si>
  <si>
    <t xml:space="preserve">Piña </t>
  </si>
  <si>
    <t>Cruz</t>
  </si>
  <si>
    <t>https://so.secoem.michoacan.gob.mx/wp-content/uploads/2025/12/101.pdf</t>
  </si>
  <si>
    <t>Subdirector de Organización Agraria</t>
  </si>
  <si>
    <t>Oscar Enrique</t>
  </si>
  <si>
    <t>Zacarías</t>
  </si>
  <si>
    <t>Serrano</t>
  </si>
  <si>
    <t>Reunión de trabajo con los representantes de las Comunidades Indigenas de Nurio municipio de Paracho asi como de Cocucho municipio de Charapan</t>
  </si>
  <si>
    <t>https://so.secoem.michoacan.gob.mx/wp-content/uploads/2025/12/102.pdf</t>
  </si>
  <si>
    <t>Asistir a la Audiencia Pública denominada “Gobernador en Territorio”, en la Escuela Primaria Amilcar Campos, ubicada en la Colonia Antorchistas del municipio de Uruapan</t>
  </si>
  <si>
    <t>https://so.secoem.michoacan.gob.mx/wp-content/uploads/2025/12/103.pdf</t>
  </si>
  <si>
    <t>Reunión de seguimiento entre las Comunidades Indígenas de Nurio y Cocucho, Michoacán</t>
  </si>
  <si>
    <t>https://so.secoem.michoacan.gob.mx/wp-content/uploads/2025/12/104.pdf</t>
  </si>
  <si>
    <t>Reunión de trabajo con comuneros de Cocucho, la cual se realizará en la Plaza principal de Charapan</t>
  </si>
  <si>
    <t>https://so.secoem.michoacan.gob.mx/wp-content/uploads/2025/12/105.pdf</t>
  </si>
  <si>
    <t>Reunión de seguimiento con los representantes de las Comunidades Indigenas de Nurio municipio de Paracho asi como de Cocucho municipio de Charapan</t>
  </si>
  <si>
    <t>https://so.secoem.michoacan.gob.mx/wp-content/uploads/2025/12/106.pdf</t>
  </si>
  <si>
    <t>Asistir a reunion de trabajo para atender un conflicto derivado del reconocimiento de un lindero entre la Colonia Ciudad Morelos y la Localidad de Uspero, ambas pertenecientes al Municipio de Parácuaro, Michoacán</t>
  </si>
  <si>
    <t>https://so.secoem.michoacan.gob.mx/wp-content/uploads/2025/12/108.pdf</t>
  </si>
  <si>
    <t>Jefa de Departamento de Gestión Agraria</t>
  </si>
  <si>
    <t>Ana Lilia</t>
  </si>
  <si>
    <t>Manzo</t>
  </si>
  <si>
    <t>Ramírez</t>
  </si>
  <si>
    <t>https://so.secoem.michoacan.gob.mx/wp-content/uploads/2025/12/109.pdf</t>
  </si>
  <si>
    <t>https://so.secoem.michoacan.gob.mx/wp-content/uploads/2025/12/110.pdf</t>
  </si>
  <si>
    <t>https://so.secoem.michoacan.gob.mx/wp-content/uploads/2025/12/100-a.pdf</t>
  </si>
  <si>
    <t>https://so.secoem.michoacan.gob.mx/wp-content/uploads/2025/12/101-a.pdf</t>
  </si>
  <si>
    <t>https://so.secoem.michoacan.gob.mx/wp-content/uploads/2025/12/102-a.pdf</t>
  </si>
  <si>
    <t>https://so.secoem.michoacan.gob.mx/wp-content/uploads/2025/12/103-a.pdf</t>
  </si>
  <si>
    <t>https://so.secoem.michoacan.gob.mx/wp-content/uploads/2025/12/104-a.pdf</t>
  </si>
  <si>
    <t>https://so.secoem.michoacan.gob.mx/wp-content/uploads/2025/12/105-a.pdf</t>
  </si>
  <si>
    <t>https://so.secoem.michoacan.gob.mx/wp-content/uploads/2025/12/106-a.pdf</t>
  </si>
  <si>
    <t>https://so.secoem.michoacan.gob.mx/wp-content/uploads/2025/12/18-a.pdf</t>
  </si>
  <si>
    <t>https://so.secoem.michoacan.gob.mx/wp-content/uploads/2025/12/109-a.pdf</t>
  </si>
  <si>
    <t>https://so.secoem.michoacan.gob.mx/wp-content/uploads/2025/12/110-a.pdf</t>
  </si>
  <si>
    <t>eventual</t>
  </si>
  <si>
    <t>titular de la comision</t>
  </si>
  <si>
    <t>titular</t>
  </si>
  <si>
    <t>ACCIONES DE BUSQUEDA</t>
  </si>
  <si>
    <t>JOSE ALFREDO</t>
  </si>
  <si>
    <t>TAPIA</t>
  </si>
  <si>
    <t>NAVARRETE</t>
  </si>
  <si>
    <t>REUNION</t>
  </si>
  <si>
    <t>MEXICO</t>
  </si>
  <si>
    <t>MICHOACAN</t>
  </si>
  <si>
    <t>MORELIA</t>
  </si>
  <si>
    <t>https://so.secoem.michoacan.gob.mx/wp-content/uploads/2025/12/SCAN0315-2.pdf</t>
  </si>
  <si>
    <t>jefe de departamento</t>
  </si>
  <si>
    <t>jefa de departamento</t>
  </si>
  <si>
    <t>OMAR ALEJANDRO</t>
  </si>
  <si>
    <t>QUIROZ</t>
  </si>
  <si>
    <t>AVILES</t>
  </si>
  <si>
    <t>BUSQUEDA GENERALIZADA</t>
  </si>
  <si>
    <t>patzcuaro</t>
  </si>
  <si>
    <t>busqueda generalizada</t>
  </si>
  <si>
    <t>https://so.secoem.michoacan.gob.mx/wp-content/uploads/2025/12/SCAN0306-2.pdf</t>
  </si>
  <si>
    <t>Con respecto a esta comprobacion se aclara que el personal tenia unicamente autorizado un monto de 1060 MXN y gastaron un total de 1099.62 habiendo una diferencia de 39.62 la cual excede el limte autorizado y no puede ser considerado en los gastos de viaticos</t>
  </si>
  <si>
    <t>analista</t>
  </si>
  <si>
    <t>MAURICIO IVAN</t>
  </si>
  <si>
    <t>PEREZ</t>
  </si>
  <si>
    <t>MEDINA</t>
  </si>
  <si>
    <t>CD HIDALGO</t>
  </si>
  <si>
    <t>BUSQUEDA INDIVIDUALIZADAFORENSE</t>
  </si>
  <si>
    <t>https://so.secoem.michoacan.gob.mx/wp-content/uploads/2025/12/SCAN0319-2.pdf</t>
  </si>
  <si>
    <t>Con respecto a esta comprobacion se aclara que se estan comprobando un total de 1217.95 MXN con facturas y la suma total de los gastos corresponde a 1599.09 habiendo una diferencia de 381.14 la cual corresponde a viaticos utilizados en zonas cerriles donde no se puede facturar y es por eso el motivo que no se pueden anexar facturas por dicho monto restante</t>
  </si>
  <si>
    <t>BUSQUEDA INDIVIDUALIZADA FORENSE</t>
  </si>
  <si>
    <t>SAHUAYO</t>
  </si>
  <si>
    <t>BUSQUEDA FORENSE</t>
  </si>
  <si>
    <t>https://so.secoem.michoacan.gob.mx/wp-content/uploads/2025/12/SCAN0305-2.pdf</t>
  </si>
  <si>
    <t>Con respecto a esta comprobacion se aclara que el monto total autorizado para viaticos corresponde a 2119.98 pesos MXN y en las facturas se da un monto total de 2200.98 habiendo una diferencia de 81 pesos MXN la cual no se puede incluir en la comprobacion del total de viaticos</t>
  </si>
  <si>
    <t>ITZEL</t>
  </si>
  <si>
    <t>ZARCO</t>
  </si>
  <si>
    <t>ARZATE</t>
  </si>
  <si>
    <t>BUSQUEDA FORENSE GENERALIZADA</t>
  </si>
  <si>
    <t>ZINAPECUARO</t>
  </si>
  <si>
    <t>https://so.secoem.michoacan.gob.mx/wp-content/uploads/2025/12/SCAN0317-2.pdf</t>
  </si>
  <si>
    <t xml:space="preserve">Con respecto a esta comprobacion se aclara que el monto total de las facturas es de 1446.48 habiendo una diferencia de 473.52 la cual derivo en consumo de alimentos de la localidad pero el lugar no contaba con establecimientos para poder facturar ya que tienden a ser zonas cerriles o pueblos donde es comida casera de establecimientos que no proporcionan factura dando el total de 1920 </t>
  </si>
  <si>
    <t>ULISES</t>
  </si>
  <si>
    <t>OROZCO</t>
  </si>
  <si>
    <t>LOPEZ</t>
  </si>
  <si>
    <t>CHILCHOTA</t>
  </si>
  <si>
    <t>BUSQUEDA  GENERALIZADA</t>
  </si>
  <si>
    <t>https://so.secoem.michoacan.gob.mx/wp-content/uploads/2025/12/SCAN0307-2.pdf</t>
  </si>
  <si>
    <t>En esta comprobacion se tiene un monto total autorizado por 1666 y la suma total de las facturas da un monto de 1677 por lo que la diferencia de 11 PESOS MXN la cual excede el limite autorizado en los viaticos motivo por el cual no se pueden incluir en el informe de comprobacion</t>
  </si>
  <si>
    <t>ERICK IVAN</t>
  </si>
  <si>
    <t>GUERRERO</t>
  </si>
  <si>
    <t>VIZCAINO</t>
  </si>
  <si>
    <t>TINGAMBATO</t>
  </si>
  <si>
    <t>https://so.secoem.michoacan.gob.mx/wp-content/uploads/2025/12/SCAN0322-2.pdf</t>
  </si>
  <si>
    <t>ADMINISTRATIVO</t>
  </si>
  <si>
    <t xml:space="preserve">ADRIAN </t>
  </si>
  <si>
    <t>MADRIGAL</t>
  </si>
  <si>
    <t>ARAIZA</t>
  </si>
  <si>
    <t>REUNION DE TRABAJO</t>
  </si>
  <si>
    <t>JALISCO</t>
  </si>
  <si>
    <t>GUADALAJARA</t>
  </si>
  <si>
    <t>https://so.secoem.michoacan.gob.mx/wp-content/uploads/2025/12/SCAN0314-2.pdf</t>
  </si>
  <si>
    <t xml:space="preserve">ERICK </t>
  </si>
  <si>
    <t>SOLEDAD</t>
  </si>
  <si>
    <t>ANDRADE</t>
  </si>
  <si>
    <t>GUANAJUATO</t>
  </si>
  <si>
    <t>ACAMBARO</t>
  </si>
  <si>
    <t>https://so.secoem.michoacan.gob.mx/wp-content/uploads/2025/12/SCAN0316-2.pdf</t>
  </si>
  <si>
    <t>Con respecto a esta comprobacion se aclara que el monto total de las facturas corresponde a 812.5 y el monto autorizado fue de 920 de viaticos habiendo una diferencia de 107.5 pesos MXN los cuales no se pudieron comprobar por medio de facturas ya que fueron consumos de alimentos en zonas cerriles donde no se cuenta con el servicio de facturacion</t>
  </si>
  <si>
    <t>MARIA GUADALUPE</t>
  </si>
  <si>
    <t>ORTIZ</t>
  </si>
  <si>
    <t>RAMIREZ</t>
  </si>
  <si>
    <t>TOMA DE MUESTRAS</t>
  </si>
  <si>
    <t>https://so.secoem.michoacan.gob.mx/wp-content/uploads/2025/12/SCAN0318-2.pdf</t>
  </si>
  <si>
    <t>QUERETARO</t>
  </si>
  <si>
    <t>https://so.secoem.michoacan.gob.mx/wp-content/uploads/2025/12/SCAN0324-INFORME-DE-COMPROBACION-2.pdf</t>
  </si>
  <si>
    <t>ADRIAN</t>
  </si>
  <si>
    <t xml:space="preserve">REUNION  </t>
  </si>
  <si>
    <t>viaticos</t>
  </si>
  <si>
    <t>https://so.secoem.michoacan.gob.mx/wp-content/uploads/2025/12/SCAN0315-FACTURAS-Y-COMPROBANTES-CDMX-1.pdf</t>
  </si>
  <si>
    <t>https://so.secoem.michoacan.gob.mx/wp-content/uploads/2025/12/SCAN0306-FACTURAS-Y-COMPROBANTES-1.pdf</t>
  </si>
  <si>
    <t>https://so.secoem.michoacan.gob.mx/wp-content/uploads/2025/12/SCAN0319-FACTURAS-Y-COMPROBANTES-1-1.pdf</t>
  </si>
  <si>
    <t>https://so.secoem.michoacan.gob.mx/wp-content/uploads/2025/12/SCAN0305-1.pdf</t>
  </si>
  <si>
    <t>https://so.secoem.michoacan.gob.mx/wp-content/uploads/2025/12/SCAN0317-1.pdf</t>
  </si>
  <si>
    <t>https://so.secoem.michoacan.gob.mx/wp-content/uploads/2025/12/SCAN0307-1.pdf</t>
  </si>
  <si>
    <t>https://so.secoem.michoacan.gob.mx/wp-content/uploads/2025/12/SCAN0322-FACTURAS-Y-COMPROBANTES.pdf</t>
  </si>
  <si>
    <t>https://so.secoem.michoacan.gob.mx/wp-content/uploads/2025/12/SCAN0314-1.pdf</t>
  </si>
  <si>
    <t>https://so.secoem.michoacan.gob.mx/wp-content/uploads/2025/12/SCAN0316-1.pdf</t>
  </si>
  <si>
    <t>https://so.secoem.michoacan.gob.mx/wp-content/uploads/2025/12/SCAN0318-FACTURAS-Y-COMPROBANTES.pdf</t>
  </si>
  <si>
    <t>https://so.secoem.michoacan.gob.mx/wp-content/uploads/2025/12/SCAN0324-1.pdf</t>
  </si>
  <si>
    <t xml:space="preserve">Leonel </t>
  </si>
  <si>
    <t xml:space="preserve">Julio Alejandro </t>
  </si>
  <si>
    <t xml:space="preserve">Chávez </t>
  </si>
  <si>
    <t xml:space="preserve">Rivera </t>
  </si>
  <si>
    <t xml:space="preserve"> Ortiz </t>
  </si>
  <si>
    <t xml:space="preserve"> Luna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</si>
</sst>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d/m/yyyy"/>
    <numFmt numFmtId="165" formatCode="&quot;$&quot;#,##0.00"/>
  </numFmts>
  <fonts count="14"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000000"/>
      <name val="Calibri"/>
      <family val="2"/>
    </font>
    <font>
      <sz val="11"/>
      <name val="Calibri"/>
      <family val="2"/>
      <scheme val="minor"/>
    </font>
    <font>
      <sz val="10"/>
      <name val="Arial"/>
      <family val="2"/>
    </font>
    <font>
      <sz val="11"/>
      <color rgb="FF000000"/>
      <name val="Calibri"/>
      <family val="2"/>
      <scheme val="minor"/>
    </font>
    <font>
      <sz val="11"/>
      <color indexed="8"/>
      <name val="Calibri"/>
      <family val="2"/>
    </font>
    <font>
      <u/>
      <sz val="11"/>
      <color theme="10"/>
      <name val="Calibri"/>
      <family val="2"/>
    </font>
    <font>
      <sz val="11"/>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auto="1"/>
      </left>
      <right style="thin">
        <color auto="1"/>
      </right>
      <top style="thin">
        <color auto="1"/>
      </top>
      <bottom/>
      <diagonal/>
    </border>
    <border>
      <left/>
      <right/>
      <top/>
      <bottom style="thin">
        <color theme="0" tint="-0.14999847407452621"/>
      </bottom>
      <diagonal/>
    </border>
  </borders>
  <cellStyleXfs count="6">
    <xf numFmtId="0" fontId="0" fillId="0" borderId="0"/>
    <xf numFmtId="0" fontId="5" fillId="3" borderId="0" applyNumberFormat="0" applyFill="0" applyBorder="0" applyAlignment="0" applyProtection="0"/>
    <xf numFmtId="0" fontId="5" fillId="3" borderId="0" applyNumberFormat="0" applyFill="0" applyBorder="0" applyAlignment="0" applyProtection="0"/>
    <xf numFmtId="0" fontId="9" fillId="3" borderId="0"/>
    <xf numFmtId="44" fontId="6" fillId="0" borderId="0" applyFont="0" applyFill="0" applyBorder="0" applyAlignment="0" applyProtection="0"/>
    <xf numFmtId="43" fontId="6" fillId="0" borderId="0" applyFont="0" applyFill="0" applyBorder="0" applyAlignment="0" applyProtection="0"/>
  </cellStyleXfs>
  <cellXfs count="70">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14" fontId="0" fillId="0" borderId="0" xfId="0" applyNumberFormat="1"/>
    <xf numFmtId="0" fontId="5" fillId="3" borderId="0" xfId="1"/>
    <xf numFmtId="0" fontId="0" fillId="0" borderId="0" xfId="0" applyAlignment="1">
      <alignment horizontal="right"/>
    </xf>
    <xf numFmtId="0" fontId="0" fillId="3" borderId="0" xfId="0" applyFill="1"/>
    <xf numFmtId="0" fontId="0" fillId="5" borderId="3" xfId="0" applyFill="1" applyBorder="1"/>
    <xf numFmtId="0" fontId="0" fillId="5" borderId="2" xfId="0" applyFill="1" applyBorder="1"/>
    <xf numFmtId="0" fontId="8" fillId="0" borderId="0" xfId="0" applyFont="1"/>
    <xf numFmtId="0" fontId="0" fillId="0" borderId="0" xfId="0" applyAlignment="1">
      <alignment horizontal="center"/>
    </xf>
    <xf numFmtId="0" fontId="11" fillId="0" borderId="0" xfId="0" applyFont="1" applyAlignment="1">
      <alignment horizontal="left" vertical="top"/>
    </xf>
    <xf numFmtId="14" fontId="0" fillId="0" borderId="0" xfId="0" applyNumberFormat="1" applyAlignment="1">
      <alignment horizontal="right" vertical="center"/>
    </xf>
    <xf numFmtId="0" fontId="4" fillId="4" borderId="4" xfId="0" applyFont="1" applyFill="1" applyBorder="1" applyAlignment="1">
      <alignment horizontal="center" wrapText="1"/>
    </xf>
    <xf numFmtId="0" fontId="11" fillId="0" borderId="0" xfId="0" applyFont="1"/>
    <xf numFmtId="14" fontId="11" fillId="0" borderId="0" xfId="0" applyNumberFormat="1" applyFont="1"/>
    <xf numFmtId="14" fontId="0" fillId="0" borderId="0" xfId="0" applyNumberFormat="1" applyAlignment="1">
      <alignment horizontal="right"/>
    </xf>
    <xf numFmtId="0" fontId="2" fillId="0" borderId="0" xfId="0" applyFont="1"/>
    <xf numFmtId="0" fontId="2" fillId="0" borderId="0" xfId="0" applyFont="1" applyAlignment="1">
      <alignment horizontal="center"/>
    </xf>
    <xf numFmtId="164" fontId="7" fillId="0" borderId="0" xfId="0" applyNumberFormat="1" applyFont="1"/>
    <xf numFmtId="164" fontId="7" fillId="0" borderId="0" xfId="0" applyNumberFormat="1" applyFont="1" applyAlignment="1">
      <alignment horizontal="right"/>
    </xf>
    <xf numFmtId="0" fontId="2" fillId="0" borderId="0" xfId="0" applyFont="1" applyAlignment="1">
      <alignment horizontal="right"/>
    </xf>
    <xf numFmtId="164" fontId="7" fillId="0" borderId="0" xfId="0" applyNumberFormat="1" applyFont="1" applyAlignment="1">
      <alignment horizontal="right" vertical="center"/>
    </xf>
    <xf numFmtId="14" fontId="10" fillId="0" borderId="0" xfId="0" applyNumberFormat="1" applyFont="1" applyAlignment="1">
      <alignment horizontal="right"/>
    </xf>
    <xf numFmtId="14" fontId="7" fillId="0" borderId="0" xfId="0" applyNumberFormat="1" applyFont="1" applyAlignment="1">
      <alignment horizontal="right"/>
    </xf>
    <xf numFmtId="14" fontId="7" fillId="0" borderId="0" xfId="0" applyNumberFormat="1" applyFont="1"/>
    <xf numFmtId="0" fontId="7" fillId="0" borderId="0" xfId="0" applyFont="1" applyAlignment="1">
      <alignment horizontal="center"/>
    </xf>
    <xf numFmtId="0" fontId="2" fillId="3" borderId="0" xfId="0" applyFont="1" applyFill="1"/>
    <xf numFmtId="0" fontId="12" fillId="0" borderId="0" xfId="0" applyFont="1"/>
    <xf numFmtId="43" fontId="0" fillId="0" borderId="0" xfId="5" applyFont="1"/>
    <xf numFmtId="43" fontId="0" fillId="0" borderId="0" xfId="0" applyNumberFormat="1"/>
    <xf numFmtId="0" fontId="0" fillId="0" borderId="0" xfId="0" applyAlignment="1">
      <alignment vertical="center"/>
    </xf>
    <xf numFmtId="0" fontId="0" fillId="0" borderId="5" xfId="0" applyBorder="1"/>
    <xf numFmtId="14" fontId="0" fillId="0" borderId="2" xfId="0" applyNumberFormat="1" applyBorder="1"/>
    <xf numFmtId="0" fontId="5" fillId="0" borderId="0" xfId="1" applyFill="1"/>
    <xf numFmtId="0" fontId="13" fillId="0" borderId="0" xfId="0" applyFont="1"/>
    <xf numFmtId="165" fontId="0" fillId="0" borderId="0" xfId="0" applyNumberFormat="1"/>
    <xf numFmtId="2" fontId="0" fillId="0" borderId="0" xfId="0" applyNumberFormat="1"/>
    <xf numFmtId="0" fontId="5" fillId="3" borderId="0" xfId="1" applyAlignment="1">
      <alignment horizontal="left"/>
    </xf>
    <xf numFmtId="0" fontId="1" fillId="3" borderId="0" xfId="1" applyFont="1" applyAlignment="1">
      <alignment horizontal="center"/>
    </xf>
    <xf numFmtId="2" fontId="0" fillId="0" borderId="0" xfId="4" applyNumberFormat="1" applyFont="1" applyAlignment="1">
      <alignment horizontal="right"/>
    </xf>
    <xf numFmtId="2" fontId="0" fillId="0" borderId="0" xfId="4" applyNumberFormat="1" applyFont="1"/>
    <xf numFmtId="0" fontId="12" fillId="3" borderId="0" xfId="1" applyFont="1"/>
    <xf numFmtId="3" fontId="11" fillId="0" borderId="0" xfId="0" applyNumberFormat="1" applyFont="1"/>
    <xf numFmtId="0" fontId="0" fillId="0" borderId="0" xfId="0"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left" vertical="top"/>
    </xf>
    <xf numFmtId="0" fontId="0" fillId="0" borderId="0" xfId="0" applyAlignment="1">
      <alignment wrapText="1"/>
    </xf>
    <xf numFmtId="0" fontId="0" fillId="0" borderId="0" xfId="0" quotePrefix="1" applyAlignment="1">
      <alignment horizontal="left" vertical="top"/>
    </xf>
    <xf numFmtId="0" fontId="5" fillId="3" borderId="0" xfId="1" applyFill="1" applyAlignment="1">
      <alignment horizontal="left" vertical="top"/>
    </xf>
    <xf numFmtId="0" fontId="7" fillId="3" borderId="0" xfId="0" applyFont="1" applyFill="1" applyAlignment="1">
      <alignment horizontal="left" vertical="top"/>
    </xf>
    <xf numFmtId="0" fontId="0" fillId="0" borderId="0" xfId="0" applyAlignment="1">
      <alignment horizontal="left" vertical="top"/>
    </xf>
    <xf numFmtId="0" fontId="5" fillId="3" borderId="0" xfId="1" applyAlignment="1">
      <alignment horizontal="left" vertical="top"/>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horizontal="left" vertical="center" wrapText="1"/>
    </xf>
    <xf numFmtId="2" fontId="7" fillId="3" borderId="0" xfId="4" applyNumberFormat="1" applyFont="1" applyFill="1" applyBorder="1" applyAlignment="1">
      <alignment horizontal="left" vertical="center" wrapText="1"/>
    </xf>
    <xf numFmtId="14" fontId="0" fillId="3" borderId="0" xfId="0" applyNumberFormat="1" applyFill="1" applyAlignment="1">
      <alignment horizontal="right" vertical="center"/>
    </xf>
    <xf numFmtId="0" fontId="5" fillId="3" borderId="0" xfId="1" applyFill="1" applyAlignment="1">
      <alignment horizontal="left" vertical="center"/>
    </xf>
    <xf numFmtId="0" fontId="5" fillId="3" borderId="0" xfId="1" applyAlignment="1">
      <alignment horizontal="left" vertical="center"/>
    </xf>
    <xf numFmtId="14" fontId="8" fillId="0" borderId="0" xfId="0" applyNumberFormat="1" applyFont="1"/>
    <xf numFmtId="0" fontId="8" fillId="3" borderId="0" xfId="0" applyFont="1" applyFill="1"/>
    <xf numFmtId="0" fontId="8" fillId="0" borderId="0" xfId="0" applyFont="1" applyAlignment="1">
      <alignment horizontal="left" vertical="top"/>
    </xf>
    <xf numFmtId="14" fontId="8" fillId="3" borderId="0" xfId="0" applyNumberFormat="1" applyFont="1" applyFill="1" applyAlignment="1">
      <alignment horizontal="right"/>
    </xf>
    <xf numFmtId="14" fontId="0" fillId="0" borderId="0" xfId="0" applyNumberFormat="1" applyAlignment="1">
      <alignment horizontal="right" vertical="top"/>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6">
    <cellStyle name="Hipervínculo" xfId="1" builtinId="8"/>
    <cellStyle name="Hyperlink" xfId="2" xr:uid="{00000000-0005-0000-0000-000001000000}"/>
    <cellStyle name="Millares" xfId="5" builtinId="3"/>
    <cellStyle name="Moneda" xfId="4" builtinId="4"/>
    <cellStyle name="Normal" xfId="0" builtinId="0"/>
    <cellStyle name="Normal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9_Gastos-por-concepto-de-viatico_S%20O_1er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Tabla_512963"/>
      <sheetName val="Tabla_51296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2/LAZARO-CARDENAS.pdf" TargetMode="External"/><Relationship Id="rId21" Type="http://schemas.openxmlformats.org/officeDocument/2006/relationships/hyperlink" Target="https://so.secoem.michoacan.gob.mx/wp-content/uploads/2025/12/Informe-28-JMEG.pdf" TargetMode="External"/><Relationship Id="rId42" Type="http://schemas.openxmlformats.org/officeDocument/2006/relationships/hyperlink" Target="https://so.secoem.michoacan.gob.mx/wp-content/uploads/2025/12/257-INFORME_0001.pdf" TargetMode="External"/><Relationship Id="rId47" Type="http://schemas.openxmlformats.org/officeDocument/2006/relationships/hyperlink" Target="https://so.secoem.michoacan.gob.mx/wp-content/uploads/2025/12/244-INFORME_0001.pdf" TargetMode="External"/><Relationship Id="rId63" Type="http://schemas.openxmlformats.org/officeDocument/2006/relationships/hyperlink" Target="https://so.secoem.michoacan.gob.mx/wp-content/uploads/2025/12/100.pdf" TargetMode="External"/><Relationship Id="rId68" Type="http://schemas.openxmlformats.org/officeDocument/2006/relationships/hyperlink" Target="https://so.secoem.michoacan.gob.mx/wp-content/uploads/2025/12/SCAN0322-2.pdf" TargetMode="External"/><Relationship Id="rId84" Type="http://schemas.openxmlformats.org/officeDocument/2006/relationships/hyperlink" Target="https://so.secoem.michoacan.gob.mx/wp-content/uploads/2025/12/SCAN0305-2.pdf" TargetMode="External"/><Relationship Id="rId89" Type="http://schemas.openxmlformats.org/officeDocument/2006/relationships/printerSettings" Target="../printerSettings/printerSettings1.bin"/><Relationship Id="rId16" Type="http://schemas.openxmlformats.org/officeDocument/2006/relationships/hyperlink" Target="https://so.secoem.michoacan.gob.mx/wp-content/uploads/2025/11/SAHUAYO-INFO.pdf" TargetMode="External"/><Relationship Id="rId11" Type="http://schemas.openxmlformats.org/officeDocument/2006/relationships/hyperlink" Target="https://so.secoem.michoacan.gob.mx/wp-content/uploads/2025/12/142-Uruapan-27-octubre.pdf" TargetMode="External"/><Relationship Id="rId32" Type="http://schemas.openxmlformats.org/officeDocument/2006/relationships/hyperlink" Target="https://so.secoem.michoacan.gob.mx/wp-content/uploads/2025/12/281-INFORME_0001.pdf" TargetMode="External"/><Relationship Id="rId37" Type="http://schemas.openxmlformats.org/officeDocument/2006/relationships/hyperlink" Target="https://so.secoem.michoacan.gob.mx/wp-content/uploads/2025/12/271-INFORME_0001.pdf" TargetMode="External"/><Relationship Id="rId53" Type="http://schemas.openxmlformats.org/officeDocument/2006/relationships/hyperlink" Target="https://so.secoem.michoacan.gob.mx/wp-content/uploads/2025/12/237-INFORME_0001.pdf" TargetMode="External"/><Relationship Id="rId58" Type="http://schemas.openxmlformats.org/officeDocument/2006/relationships/hyperlink" Target="https://so.secoem.michoacan.gob.mx/wp-content/uploads/2025/12/109.pdf" TargetMode="External"/><Relationship Id="rId74" Type="http://schemas.openxmlformats.org/officeDocument/2006/relationships/hyperlink" Target="https://so.secoem.michoacan.gob.mx/wp-content/uploads/2025/12/SCAN0315-2.pdf" TargetMode="External"/><Relationship Id="rId79" Type="http://schemas.openxmlformats.org/officeDocument/2006/relationships/hyperlink" Target="https://so.secoem.michoacan.gob.mx/wp-content/uploads/2025/12/SCAN0307-2.pdf" TargetMode="External"/><Relationship Id="rId5" Type="http://schemas.openxmlformats.org/officeDocument/2006/relationships/hyperlink" Target="https://so.secoem.michoacan.gob.mx/wp-content/uploads/2025/12/136-Los-Reyes-15-octubre.pdf" TargetMode="External"/><Relationship Id="rId90" Type="http://schemas.openxmlformats.org/officeDocument/2006/relationships/vmlDrawing" Target="../drawings/vmlDrawing1.vml"/><Relationship Id="rId14" Type="http://schemas.openxmlformats.org/officeDocument/2006/relationships/hyperlink" Target="https://so.secoem.michoacan.gob.mx/wp-content/uploads/2025/11/ARIO-INFO.pdf" TargetMode="External"/><Relationship Id="rId22" Type="http://schemas.openxmlformats.org/officeDocument/2006/relationships/hyperlink" Target="https://so.secoem.michoacan.gob.mx/wp-content/uploads/2025/12/Informe-29-MJGG.pdf" TargetMode="External"/><Relationship Id="rId27" Type="http://schemas.openxmlformats.org/officeDocument/2006/relationships/hyperlink" Target="https://so.secoem.michoacan.gob.mx/wp-content/uploads/2025/12/LOS-REYES.pdf" TargetMode="External"/><Relationship Id="rId30" Type="http://schemas.openxmlformats.org/officeDocument/2006/relationships/hyperlink" Target="https://so.secoem.michoacan.gob.mx/wp-content/uploads/2025/12/informe_Reyes.pdf" TargetMode="External"/><Relationship Id="rId35" Type="http://schemas.openxmlformats.org/officeDocument/2006/relationships/hyperlink" Target="https://so.secoem.michoacan.gob.mx/wp-content/uploads/2025/12/275-INFORME-NOEL_0001.pdf" TargetMode="External"/><Relationship Id="rId43" Type="http://schemas.openxmlformats.org/officeDocument/2006/relationships/hyperlink" Target="https://so.secoem.michoacan.gob.mx/wp-content/uploads/2025/12/256-INFORME_0001.pdf" TargetMode="External"/><Relationship Id="rId48" Type="http://schemas.openxmlformats.org/officeDocument/2006/relationships/hyperlink" Target="https://so.secoem.michoacan.gob.mx/wp-content/uploads/2025/12/242-INFORME_0001.pdf" TargetMode="External"/><Relationship Id="rId56" Type="http://schemas.openxmlformats.org/officeDocument/2006/relationships/hyperlink" Target="https://so.secoem.michoacan.gob.mx/wp-content/uploads/2025/12/230-INFORME_0001.pdf" TargetMode="External"/><Relationship Id="rId64" Type="http://schemas.openxmlformats.org/officeDocument/2006/relationships/hyperlink" Target="https://so.secoem.michoacan.gob.mx/wp-content/uploads/2025/12/101.pdf" TargetMode="External"/><Relationship Id="rId69" Type="http://schemas.openxmlformats.org/officeDocument/2006/relationships/hyperlink" Target="https://so.secoem.michoacan.gob.mx/wp-content/uploads/2025/12/SCAN0317-2.pdf" TargetMode="External"/><Relationship Id="rId77" Type="http://schemas.openxmlformats.org/officeDocument/2006/relationships/hyperlink" Target="https://so.secoem.michoacan.gob.mx/wp-content/uploads/2025/12/SCAN0306-2.pdf" TargetMode="External"/><Relationship Id="rId8" Type="http://schemas.openxmlformats.org/officeDocument/2006/relationships/hyperlink" Target="https://so.secoem.michoacan.gob.mx/wp-content/uploads/2025/12/139-Patzcuaro-23-octubre.pdf" TargetMode="External"/><Relationship Id="rId51" Type="http://schemas.openxmlformats.org/officeDocument/2006/relationships/hyperlink" Target="https://so.secoem.michoacan.gob.mx/wp-content/uploads/2025/12/239-INFORME_0001.pdf" TargetMode="External"/><Relationship Id="rId72" Type="http://schemas.openxmlformats.org/officeDocument/2006/relationships/hyperlink" Target="https://so.secoem.michoacan.gob.mx/wp-content/uploads/2025/12/SCAN0319-2.pdf" TargetMode="External"/><Relationship Id="rId80" Type="http://schemas.openxmlformats.org/officeDocument/2006/relationships/hyperlink" Target="https://so.secoem.michoacan.gob.mx/wp-content/uploads/2025/12/SCAN0307-2.pdf" TargetMode="External"/><Relationship Id="rId85" Type="http://schemas.openxmlformats.org/officeDocument/2006/relationships/hyperlink" Target="https://so.secoem.michoacan.gob.mx/wp-content/uploads/2025/12/SCAN0324-INFORME-DE-COMPROBACION-2.pdf" TargetMode="External"/><Relationship Id="rId3" Type="http://schemas.openxmlformats.org/officeDocument/2006/relationships/hyperlink" Target="https://so.secoem.michoacan.gob.mx/wp-content/uploads/2025/12/134-Uruapan-9-octubre.pdf" TargetMode="External"/><Relationship Id="rId12" Type="http://schemas.openxmlformats.org/officeDocument/2006/relationships/hyperlink" Target="https://so.secoem.michoacan.gob.mx/wp-content/uploads/2025/12/143-CDMX-30-octubre.pdf" TargetMode="External"/><Relationship Id="rId17" Type="http://schemas.openxmlformats.org/officeDocument/2006/relationships/hyperlink" Target="https://so.secoem.michoacan.gob.mx/wp-content/uploads/2025/12/DG-V-116-INF.pdf" TargetMode="External"/><Relationship Id="rId25" Type="http://schemas.openxmlformats.org/officeDocument/2006/relationships/hyperlink" Target="https://so.secoem.michoacan.gob.mx/wp-content/uploads/2025/12/ilovepdf_merged.pdf" TargetMode="External"/><Relationship Id="rId33" Type="http://schemas.openxmlformats.org/officeDocument/2006/relationships/hyperlink" Target="https://so.secoem.michoacan.gob.mx/wp-content/uploads/2025/12/279-INFORME_0001.pdf" TargetMode="External"/><Relationship Id="rId38" Type="http://schemas.openxmlformats.org/officeDocument/2006/relationships/hyperlink" Target="https://so.secoem.michoacan.gob.mx/wp-content/uploads/2025/12/267-INFORME_0001.pdf" TargetMode="External"/><Relationship Id="rId46" Type="http://schemas.openxmlformats.org/officeDocument/2006/relationships/hyperlink" Target="https://so.secoem.michoacan.gob.mx/wp-content/uploads/2025/12/245-INFORME_0001.pdf" TargetMode="External"/><Relationship Id="rId59" Type="http://schemas.openxmlformats.org/officeDocument/2006/relationships/hyperlink" Target="https://so.secoem.michoacan.gob.mx/wp-content/uploads/2025/12/108.pdf" TargetMode="External"/><Relationship Id="rId67" Type="http://schemas.openxmlformats.org/officeDocument/2006/relationships/hyperlink" Target="https://so.secoem.michoacan.gob.mx/wp-content/uploads/2025/12/SCAN0322-2.pdf" TargetMode="External"/><Relationship Id="rId20" Type="http://schemas.openxmlformats.org/officeDocument/2006/relationships/hyperlink" Target="https://so.secoem.michoacan.gob.mx/wp-content/uploads/2025/12/Informe-27-EVM.pdf" TargetMode="External"/><Relationship Id="rId41" Type="http://schemas.openxmlformats.org/officeDocument/2006/relationships/hyperlink" Target="https://so.secoem.michoacan.gob.mx/wp-content/uploads/2025/12/262-INFORME_0001.pdf" TargetMode="External"/><Relationship Id="rId54" Type="http://schemas.openxmlformats.org/officeDocument/2006/relationships/hyperlink" Target="https://so.secoem.michoacan.gob.mx/wp-content/uploads/2025/12/236-INFORME_0001.pdf" TargetMode="External"/><Relationship Id="rId62" Type="http://schemas.openxmlformats.org/officeDocument/2006/relationships/hyperlink" Target="https://so.secoem.michoacan.gob.mx/wp-content/uploads/2025/12/102.pdf" TargetMode="External"/><Relationship Id="rId70" Type="http://schemas.openxmlformats.org/officeDocument/2006/relationships/hyperlink" Target="https://so.secoem.michoacan.gob.mx/wp-content/uploads/2025/12/SCAN0317-2.pdf" TargetMode="External"/><Relationship Id="rId75" Type="http://schemas.openxmlformats.org/officeDocument/2006/relationships/hyperlink" Target="https://so.secoem.michoacan.gob.mx/wp-content/uploads/2025/12/SCAN0316-2.pdf" TargetMode="External"/><Relationship Id="rId83" Type="http://schemas.openxmlformats.org/officeDocument/2006/relationships/hyperlink" Target="https://so.secoem.michoacan.gob.mx/wp-content/uploads/2025/12/SCAN0305-2.pdf" TargetMode="External"/><Relationship Id="rId88" Type="http://schemas.openxmlformats.org/officeDocument/2006/relationships/hyperlink" Target="https://so.secoem.michoacan.gob.mx/wp-content/uploads/2025/12/Manual-para-el-ejercicio-del-gasto-en-materia-de-viaticos-del-gobierno-del-estado-de-michoacan-PO-2025.pdf" TargetMode="External"/><Relationship Id="rId1" Type="http://schemas.openxmlformats.org/officeDocument/2006/relationships/hyperlink" Target="https://so.secoem.michoacan.gob.mx/wp-content/uploads/2025/12/informe-cdmx.pdf" TargetMode="External"/><Relationship Id="rId6" Type="http://schemas.openxmlformats.org/officeDocument/2006/relationships/hyperlink" Target="https://so.secoem.michoacan.gob.mx/wp-content/uploads/2025/12/137-Los-Reyes-18-octubre.pdf" TargetMode="External"/><Relationship Id="rId15" Type="http://schemas.openxmlformats.org/officeDocument/2006/relationships/hyperlink" Target="https://so.secoem.michoacan.gob.mx/wp-content/uploads/2025/11/PATZACUARO-INFO.pdf" TargetMode="External"/><Relationship Id="rId23" Type="http://schemas.openxmlformats.org/officeDocument/2006/relationships/hyperlink" Target="https://so.secoem.michoacan.gob.mx/wp-content/uploads/2025/12/Informe-30-JASH.pdf" TargetMode="External"/><Relationship Id="rId28" Type="http://schemas.openxmlformats.org/officeDocument/2006/relationships/hyperlink" Target="https://so.secoem.michoacan.gob.mx/wp-content/uploads/2025/12/Informe_Director.pdf" TargetMode="External"/><Relationship Id="rId36" Type="http://schemas.openxmlformats.org/officeDocument/2006/relationships/hyperlink" Target="https://so.secoem.michoacan.gob.mx/wp-content/uploads/2025/12/271-INFORME_0001.pdf" TargetMode="External"/><Relationship Id="rId49" Type="http://schemas.openxmlformats.org/officeDocument/2006/relationships/hyperlink" Target="https://so.secoem.michoacan.gob.mx/wp-content/uploads/2025/12/241-INFORME_0001.pdf" TargetMode="External"/><Relationship Id="rId57" Type="http://schemas.openxmlformats.org/officeDocument/2006/relationships/hyperlink" Target="https://so.secoem.michoacan.gob.mx/wp-content/uploads/2025/12/110.pdf" TargetMode="External"/><Relationship Id="rId10" Type="http://schemas.openxmlformats.org/officeDocument/2006/relationships/hyperlink" Target="https://so.secoem.michoacan.gob.mx/wp-content/uploads/2025/12/141-Zitacuaro-25-octubre.pdf" TargetMode="External"/><Relationship Id="rId31" Type="http://schemas.openxmlformats.org/officeDocument/2006/relationships/hyperlink" Target="https://so.secoem.michoacan.gob.mx/wp-content/uploads/2025/12/informe_memo2.pdf" TargetMode="External"/><Relationship Id="rId44" Type="http://schemas.openxmlformats.org/officeDocument/2006/relationships/hyperlink" Target="https://so.secoem.michoacan.gob.mx/wp-content/uploads/2025/12/255-INFORME_0001.pdf" TargetMode="External"/><Relationship Id="rId52" Type="http://schemas.openxmlformats.org/officeDocument/2006/relationships/hyperlink" Target="https://so.secoem.michoacan.gob.mx/wp-content/uploads/2025/12/238-INFORME_0001.pdf" TargetMode="External"/><Relationship Id="rId60" Type="http://schemas.openxmlformats.org/officeDocument/2006/relationships/hyperlink" Target="https://so.secoem.michoacan.gob.mx/wp-content/uploads/2025/12/106.pdf" TargetMode="External"/><Relationship Id="rId65" Type="http://schemas.openxmlformats.org/officeDocument/2006/relationships/hyperlink" Target="https://so.secoem.michoacan.gob.mx/wp-content/uploads/2025/12/103.pdf" TargetMode="External"/><Relationship Id="rId73" Type="http://schemas.openxmlformats.org/officeDocument/2006/relationships/hyperlink" Target="https://so.secoem.michoacan.gob.mx/wp-content/uploads/2025/12/SCAN0319-2.pdf" TargetMode="External"/><Relationship Id="rId78" Type="http://schemas.openxmlformats.org/officeDocument/2006/relationships/hyperlink" Target="https://so.secoem.michoacan.gob.mx/wp-content/uploads/2025/12/SCAN0306-2.pdf" TargetMode="External"/><Relationship Id="rId81" Type="http://schemas.openxmlformats.org/officeDocument/2006/relationships/hyperlink" Target="https://so.secoem.michoacan.gob.mx/wp-content/uploads/2025/12/SCAN0314-2.pdf" TargetMode="External"/><Relationship Id="rId86" Type="http://schemas.openxmlformats.org/officeDocument/2006/relationships/hyperlink" Target="https://so.secoem.michoacan.gob.mx/wp-content/uploads/2025/12/SCAN0324-INFORME-DE-COMPROBACION-2.pdf" TargetMode="External"/><Relationship Id="rId4" Type="http://schemas.openxmlformats.org/officeDocument/2006/relationships/hyperlink" Target="https://so.secoem.michoacan.gob.mx/wp-content/uploads/2025/12/135-CDMX-13-octubre.pdf" TargetMode="External"/><Relationship Id="rId9" Type="http://schemas.openxmlformats.org/officeDocument/2006/relationships/hyperlink" Target="https://so.secoem.michoacan.gob.mx/wp-content/uploads/2025/12/140-Zamora-24-octubre.pdf" TargetMode="External"/><Relationship Id="rId13" Type="http://schemas.openxmlformats.org/officeDocument/2006/relationships/hyperlink" Target="https://so.secoem.michoacan.gob.mx/wp-content/uploads/2025/12/144-Zitacuaro-25-octubre.pdf" TargetMode="External"/><Relationship Id="rId18" Type="http://schemas.openxmlformats.org/officeDocument/2006/relationships/hyperlink" Target="https://so.secoem.michoacan.gob.mx/wp-content/uploads/2025/12/DG-V-114-INF.pdf" TargetMode="External"/><Relationship Id="rId39" Type="http://schemas.openxmlformats.org/officeDocument/2006/relationships/hyperlink" Target="https://so.secoem.michoacan.gob.mx/wp-content/uploads/2025/12/264-INFORME_0001.pdf" TargetMode="External"/><Relationship Id="rId34" Type="http://schemas.openxmlformats.org/officeDocument/2006/relationships/hyperlink" Target="https://so.secoem.michoacan.gob.mx/wp-content/uploads/2025/12/277-INFORME_0001.pdf" TargetMode="External"/><Relationship Id="rId50" Type="http://schemas.openxmlformats.org/officeDocument/2006/relationships/hyperlink" Target="https://so.secoem.michoacan.gob.mx/wp-content/uploads/2025/12/240-INFORME_0001.pdf" TargetMode="External"/><Relationship Id="rId55" Type="http://schemas.openxmlformats.org/officeDocument/2006/relationships/hyperlink" Target="https://so.secoem.michoacan.gob.mx/wp-content/uploads/2025/12/235-INFORME-SANDY_0001.pdf" TargetMode="External"/><Relationship Id="rId76" Type="http://schemas.openxmlformats.org/officeDocument/2006/relationships/hyperlink" Target="https://so.secoem.michoacan.gob.mx/wp-content/uploads/2025/12/SCAN0316-2.pdf" TargetMode="External"/><Relationship Id="rId7" Type="http://schemas.openxmlformats.org/officeDocument/2006/relationships/hyperlink" Target="https://so.secoem.michoacan.gob.mx/wp-content/uploads/2025/12/138-Apatzingan-21-22-octubre.pdf" TargetMode="External"/><Relationship Id="rId71" Type="http://schemas.openxmlformats.org/officeDocument/2006/relationships/hyperlink" Target="https://so.secoem.michoacan.gob.mx/wp-content/uploads/2025/12/SCAN0318-2.pdf" TargetMode="External"/><Relationship Id="rId2" Type="http://schemas.openxmlformats.org/officeDocument/2006/relationships/hyperlink" Target="https://so.secoem.michoacan.gob.mx/wp-content/uploads/2025/12/133-Contepec-3-octubre.pdf" TargetMode="External"/><Relationship Id="rId29" Type="http://schemas.openxmlformats.org/officeDocument/2006/relationships/hyperlink" Target="https://so.secoem.michoacan.gob.mx/wp-content/uploads/2025/12/Informe_Julio_2.pdf" TargetMode="External"/><Relationship Id="rId24" Type="http://schemas.openxmlformats.org/officeDocument/2006/relationships/hyperlink" Target="https://so.secoem.michoacan.gob.mx/wp-content/uploads/2025/12/Informe-31-JMEG.pdf" TargetMode="External"/><Relationship Id="rId40" Type="http://schemas.openxmlformats.org/officeDocument/2006/relationships/hyperlink" Target="https://so.secoem.michoacan.gob.mx/wp-content/uploads/2025/12/263-INFORME_0001.pdf" TargetMode="External"/><Relationship Id="rId45" Type="http://schemas.openxmlformats.org/officeDocument/2006/relationships/hyperlink" Target="https://so.secoem.michoacan.gob.mx/wp-content/uploads/2025/12/249-INFORME_0001.pdf" TargetMode="External"/><Relationship Id="rId66" Type="http://schemas.openxmlformats.org/officeDocument/2006/relationships/hyperlink" Target="https://so.secoem.michoacan.gob.mx/wp-content/uploads/2025/12/104.pdf" TargetMode="External"/><Relationship Id="rId87" Type="http://schemas.openxmlformats.org/officeDocument/2006/relationships/hyperlink" Target="https://so.secoem.michoacan.gob.mx/wp-content/uploads/2025/12/Manual-para-el-ejercicio-del-gasto-en-materia-de-viaticos-del-gobierno-del-estado-de-michoacan-PO-2025.pdf" TargetMode="External"/><Relationship Id="rId61" Type="http://schemas.openxmlformats.org/officeDocument/2006/relationships/hyperlink" Target="https://so.secoem.michoacan.gob.mx/wp-content/uploads/2025/12/105.pdf" TargetMode="External"/><Relationship Id="rId82" Type="http://schemas.openxmlformats.org/officeDocument/2006/relationships/hyperlink" Target="https://so.secoem.michoacan.gob.mx/wp-content/uploads/2025/12/SCAN0314-2.pdf" TargetMode="External"/><Relationship Id="rId19" Type="http://schemas.openxmlformats.org/officeDocument/2006/relationships/hyperlink" Target="https://so.secoem.michoacan.gob.mx/wp-content/uploads/2025/12/DG-V-112-INF-BIEN.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6" Type="http://schemas.openxmlformats.org/officeDocument/2006/relationships/hyperlink" Target="https://so.secoem.michoacan.gob.mx/wp-content/uploads/2025/12/264-FACTURA_0001.pdf" TargetMode="External"/><Relationship Id="rId21" Type="http://schemas.openxmlformats.org/officeDocument/2006/relationships/hyperlink" Target="https://so.secoem.michoacan.gob.mx/wp-content/uploads/2025/12/277-FACTURAS-ANGELICA_0001.pdf" TargetMode="External"/><Relationship Id="rId42" Type="http://schemas.openxmlformats.org/officeDocument/2006/relationships/hyperlink" Target="https://so.secoem.michoacan.gob.mx/wp-content/uploads/2025/12/235-FACTURAS_0001.pdf" TargetMode="External"/><Relationship Id="rId47" Type="http://schemas.openxmlformats.org/officeDocument/2006/relationships/hyperlink" Target="https://so.secoem.michoacan.gob.mx/wp-content/uploads/2025/12/106-a.pdf" TargetMode="External"/><Relationship Id="rId63" Type="http://schemas.openxmlformats.org/officeDocument/2006/relationships/hyperlink" Target="https://so.secoem.michoacan.gob.mx/wp-content/uploads/2025/12/SCAN0316-1.pdf" TargetMode="External"/><Relationship Id="rId68" Type="http://schemas.openxmlformats.org/officeDocument/2006/relationships/hyperlink" Target="https://so.secoem.michoacan.gob.mx/wp-content/uploads/2025/12/SCAN0306-FACTURAS-Y-COMPROBANTES-1.pdf" TargetMode="External"/><Relationship Id="rId2" Type="http://schemas.openxmlformats.org/officeDocument/2006/relationships/hyperlink" Target="https://so.secoem.michoacan.gob.mx/wp-content/uploads/2025/11/ARIO-FAC.pdf" TargetMode="External"/><Relationship Id="rId16" Type="http://schemas.openxmlformats.org/officeDocument/2006/relationships/hyperlink" Target="https://so.secoem.michoacan.gob.mx/wp-content/uploads/2025/12/doc-eje-viayicos-3825_facturas.pdf" TargetMode="External"/><Relationship Id="rId29" Type="http://schemas.openxmlformats.org/officeDocument/2006/relationships/hyperlink" Target="https://so.secoem.michoacan.gob.mx/wp-content/uploads/2025/12/257-FACTURA_0001.pdf" TargetMode="External"/><Relationship Id="rId11" Type="http://schemas.openxmlformats.org/officeDocument/2006/relationships/hyperlink" Target="https://so.secoem.michoacan.gob.mx/wp-content/uploads/2025/12/factura-31-JMEG-comida.pdf" TargetMode="External"/><Relationship Id="rId24" Type="http://schemas.openxmlformats.org/officeDocument/2006/relationships/hyperlink" Target="https://so.secoem.michoacan.gob.mx/wp-content/uploads/2025/12/273-FACTURA-PACO_0001.pdf" TargetMode="External"/><Relationship Id="rId32" Type="http://schemas.openxmlformats.org/officeDocument/2006/relationships/hyperlink" Target="https://so.secoem.michoacan.gob.mx/wp-content/uploads/2025/12/249-FACTURAS_0001.pdf" TargetMode="External"/><Relationship Id="rId37" Type="http://schemas.openxmlformats.org/officeDocument/2006/relationships/hyperlink" Target="https://so.secoem.michoacan.gob.mx/wp-content/uploads/2025/12/240-FACTURAS_0001.pdf" TargetMode="External"/><Relationship Id="rId40" Type="http://schemas.openxmlformats.org/officeDocument/2006/relationships/hyperlink" Target="https://so.secoem.michoacan.gob.mx/wp-content/uploads/2025/12/237-FACTURA_0001.pdf" TargetMode="External"/><Relationship Id="rId45" Type="http://schemas.openxmlformats.org/officeDocument/2006/relationships/hyperlink" Target="https://so.secoem.michoacan.gob.mx/wp-content/uploads/2025/12/18-a.pdf" TargetMode="External"/><Relationship Id="rId53" Type="http://schemas.openxmlformats.org/officeDocument/2006/relationships/hyperlink" Target="https://so.secoem.michoacan.gob.mx/wp-content/uploads/2025/12/104-a.pdf" TargetMode="External"/><Relationship Id="rId58" Type="http://schemas.openxmlformats.org/officeDocument/2006/relationships/hyperlink" Target="https://so.secoem.michoacan.gob.mx/wp-content/uploads/2025/12/SCAN0307-1.pdf" TargetMode="External"/><Relationship Id="rId66" Type="http://schemas.openxmlformats.org/officeDocument/2006/relationships/hyperlink" Target="https://so.secoem.michoacan.gob.mx/wp-content/uploads/2025/12/SCAN0315-FACTURAS-Y-COMPROBANTES-CDMX-1.pdf" TargetMode="External"/><Relationship Id="rId74" Type="http://schemas.openxmlformats.org/officeDocument/2006/relationships/hyperlink" Target="https://so.secoem.michoacan.gob.mx/wp-content/uploads/2025/12/145_Zamora.pdf" TargetMode="External"/><Relationship Id="rId5" Type="http://schemas.openxmlformats.org/officeDocument/2006/relationships/hyperlink" Target="https://so.secoem.michoacan.gob.mx/wp-content/uploads/2025/12/DG-V-116-FACT.pdf" TargetMode="External"/><Relationship Id="rId61" Type="http://schemas.openxmlformats.org/officeDocument/2006/relationships/hyperlink" Target="https://so.secoem.michoacan.gob.mx/wp-content/uploads/2025/12/SCAN0314-1.pdf" TargetMode="External"/><Relationship Id="rId19" Type="http://schemas.openxmlformats.org/officeDocument/2006/relationships/hyperlink" Target="https://so.secoem.michoacan.gob.mx/wp-content/uploads/2025/12/281-FACTURAS_0001.pdf" TargetMode="External"/><Relationship Id="rId14" Type="http://schemas.openxmlformats.org/officeDocument/2006/relationships/hyperlink" Target="https://so.secoem.michoacan.gob.mx/wp-content/uploads/2025/12/lazaro-cardenas-mich.pdf" TargetMode="External"/><Relationship Id="rId22" Type="http://schemas.openxmlformats.org/officeDocument/2006/relationships/hyperlink" Target="https://so.secoem.michoacan.gob.mx/wp-content/uploads/2025/12/267-FACTURA_0001.pdf" TargetMode="External"/><Relationship Id="rId27" Type="http://schemas.openxmlformats.org/officeDocument/2006/relationships/hyperlink" Target="https://so.secoem.michoacan.gob.mx/wp-content/uploads/2025/12/263-FACTURA_0001.pdf" TargetMode="External"/><Relationship Id="rId30" Type="http://schemas.openxmlformats.org/officeDocument/2006/relationships/hyperlink" Target="https://so.secoem.michoacan.gob.mx/wp-content/uploads/2025/12/256-FACTURAS-JUAN.pdf" TargetMode="External"/><Relationship Id="rId35" Type="http://schemas.openxmlformats.org/officeDocument/2006/relationships/hyperlink" Target="https://so.secoem.michoacan.gob.mx/wp-content/uploads/2025/12/242-FACTURA_0001.pdf" TargetMode="External"/><Relationship Id="rId43" Type="http://schemas.openxmlformats.org/officeDocument/2006/relationships/hyperlink" Target="https://so.secoem.michoacan.gob.mx/wp-content/uploads/2025/12/230-FACTURAS_0001.pdf" TargetMode="External"/><Relationship Id="rId48" Type="http://schemas.openxmlformats.org/officeDocument/2006/relationships/hyperlink" Target="https://so.secoem.michoacan.gob.mx/wp-content/uploads/2025/12/105-a.pdf" TargetMode="External"/><Relationship Id="rId56" Type="http://schemas.openxmlformats.org/officeDocument/2006/relationships/hyperlink" Target="https://so.secoem.michoacan.gob.mx/wp-content/uploads/2025/12/SCAN0317-1.pdf" TargetMode="External"/><Relationship Id="rId64" Type="http://schemas.openxmlformats.org/officeDocument/2006/relationships/hyperlink" Target="https://so.secoem.michoacan.gob.mx/wp-content/uploads/2025/12/SCAN0324-1.pdf" TargetMode="External"/><Relationship Id="rId69" Type="http://schemas.openxmlformats.org/officeDocument/2006/relationships/hyperlink" Target="https://so.secoem.michoacan.gob.mx/wp-content/uploads/2025/12/SCAN0319-FACTURAS-Y-COMPROBANTES-1-1.pdf" TargetMode="External"/><Relationship Id="rId8" Type="http://schemas.openxmlformats.org/officeDocument/2006/relationships/hyperlink" Target="https://so.secoem.michoacan.gob.mx/wp-content/uploads/2025/12/142_Uruapan.pdf" TargetMode="External"/><Relationship Id="rId51" Type="http://schemas.openxmlformats.org/officeDocument/2006/relationships/hyperlink" Target="https://so.secoem.michoacan.gob.mx/wp-content/uploads/2025/12/101-a.pdf" TargetMode="External"/><Relationship Id="rId72" Type="http://schemas.openxmlformats.org/officeDocument/2006/relationships/hyperlink" Target="https://so.secoem.michoacan.gob.mx/wp-content/uploads/2025/12/SCAN0322-FACTURAS-Y-COMPROBANTES.pdf" TargetMode="External"/><Relationship Id="rId3" Type="http://schemas.openxmlformats.org/officeDocument/2006/relationships/hyperlink" Target="https://so.secoem.michoacan.gob.mx/wp-content/uploads/2025/11/PATZCUARO-FAC.pdf" TargetMode="External"/><Relationship Id="rId12" Type="http://schemas.openxmlformats.org/officeDocument/2006/relationships/hyperlink" Target="https://so.secoem.michoacan.gob.mx/wp-content/uploads/2024/12/20241212090001845-1.pdf" TargetMode="External"/><Relationship Id="rId17" Type="http://schemas.openxmlformats.org/officeDocument/2006/relationships/hyperlink" Target="https://so.secoem.michoacan.gob.mx/wp-content/uploads/2025/12/doc-eje-viaticos-3983_facturas.pdf" TargetMode="External"/><Relationship Id="rId25" Type="http://schemas.openxmlformats.org/officeDocument/2006/relationships/hyperlink" Target="https://so.secoem.michoacan.gob.mx/wp-content/uploads/2025/12/271-FACTURA-ANGELICA_0001.pdf" TargetMode="External"/><Relationship Id="rId33" Type="http://schemas.openxmlformats.org/officeDocument/2006/relationships/hyperlink" Target="https://so.secoem.michoacan.gob.mx/wp-content/uploads/2025/12/245-FACTURA_0001.pdf" TargetMode="External"/><Relationship Id="rId38" Type="http://schemas.openxmlformats.org/officeDocument/2006/relationships/hyperlink" Target="https://so.secoem.michoacan.gob.mx/wp-content/uploads/2025/12/239-FACTURA_0001.pdf" TargetMode="External"/><Relationship Id="rId46" Type="http://schemas.openxmlformats.org/officeDocument/2006/relationships/hyperlink" Target="https://so.secoem.michoacan.gob.mx/wp-content/uploads/2025/12/109-a.pdf" TargetMode="External"/><Relationship Id="rId59" Type="http://schemas.openxmlformats.org/officeDocument/2006/relationships/hyperlink" Target="https://so.secoem.michoacan.gob.mx/wp-content/uploads/2025/12/SCAN0307-1.pdf" TargetMode="External"/><Relationship Id="rId67" Type="http://schemas.openxmlformats.org/officeDocument/2006/relationships/hyperlink" Target="https://so.secoem.michoacan.gob.mx/wp-content/uploads/2025/12/SCAN0306-FACTURAS-Y-COMPROBANTES-1.pdf" TargetMode="External"/><Relationship Id="rId20" Type="http://schemas.openxmlformats.org/officeDocument/2006/relationships/hyperlink" Target="https://so.secoem.michoacan.gob.mx/wp-content/uploads/2025/12/279-FACTURAS-PACO_0001.pdf" TargetMode="External"/><Relationship Id="rId41" Type="http://schemas.openxmlformats.org/officeDocument/2006/relationships/hyperlink" Target="https://so.secoem.michoacan.gob.mx/wp-content/uploads/2025/12/236-FACTURAS_0001.pdf" TargetMode="External"/><Relationship Id="rId54" Type="http://schemas.openxmlformats.org/officeDocument/2006/relationships/hyperlink" Target="https://so.secoem.michoacan.gob.mx/wp-content/uploads/2025/12/SCAN0305-1.pdf" TargetMode="External"/><Relationship Id="rId62" Type="http://schemas.openxmlformats.org/officeDocument/2006/relationships/hyperlink" Target="https://so.secoem.michoacan.gob.mx/wp-content/uploads/2025/12/SCAN0316-1.pdf" TargetMode="External"/><Relationship Id="rId70" Type="http://schemas.openxmlformats.org/officeDocument/2006/relationships/hyperlink" Target="https://so.secoem.michoacan.gob.mx/wp-content/uploads/2025/12/SCAN0319-FACTURAS-Y-COMPROBANTES-1-1.pdf" TargetMode="External"/><Relationship Id="rId75" Type="http://schemas.openxmlformats.org/officeDocument/2006/relationships/printerSettings" Target="../printerSettings/printerSettings3.bin"/><Relationship Id="rId1" Type="http://schemas.openxmlformats.org/officeDocument/2006/relationships/hyperlink" Target="https://so.secoem.michoacan.gob.mx/wp-content/uploads/2025/12/254_24176_merged.pdf" TargetMode="External"/><Relationship Id="rId6" Type="http://schemas.openxmlformats.org/officeDocument/2006/relationships/hyperlink" Target="https://so.secoem.michoacan.gob.mx/wp-content/uploads/2025/12/DG-V-114-FACT.pdf" TargetMode="External"/><Relationship Id="rId15" Type="http://schemas.openxmlformats.org/officeDocument/2006/relationships/hyperlink" Target="https://so.secoem.michoacan.gob.mx/wp-content/uploads/2025/12/doc-eje-viaticos-3503_facturas.pdf" TargetMode="External"/><Relationship Id="rId23" Type="http://schemas.openxmlformats.org/officeDocument/2006/relationships/hyperlink" Target="https://so.secoem.michoacan.gob.mx/wp-content/uploads/2025/12/275-FACTURA-VICTOR_0001.pdf" TargetMode="External"/><Relationship Id="rId28" Type="http://schemas.openxmlformats.org/officeDocument/2006/relationships/hyperlink" Target="https://so.secoem.michoacan.gob.mx/wp-content/uploads/2025/12/262-FACTURAS_0001.pdf" TargetMode="External"/><Relationship Id="rId36" Type="http://schemas.openxmlformats.org/officeDocument/2006/relationships/hyperlink" Target="https://so.secoem.michoacan.gob.mx/wp-content/uploads/2025/12/241-FACTURA_0001.pdf" TargetMode="External"/><Relationship Id="rId49" Type="http://schemas.openxmlformats.org/officeDocument/2006/relationships/hyperlink" Target="https://so.secoem.michoacan.gob.mx/wp-content/uploads/2025/12/110-a.pdf" TargetMode="External"/><Relationship Id="rId57" Type="http://schemas.openxmlformats.org/officeDocument/2006/relationships/hyperlink" Target="https://so.secoem.michoacan.gob.mx/wp-content/uploads/2025/12/SCAN0317-1.pdf" TargetMode="External"/><Relationship Id="rId10" Type="http://schemas.openxmlformats.org/officeDocument/2006/relationships/hyperlink" Target="https://so.secoem.michoacan.gob.mx/wp-content/uploads/2025/12/factura-29-MJGG-COMIDA.pdf" TargetMode="External"/><Relationship Id="rId31" Type="http://schemas.openxmlformats.org/officeDocument/2006/relationships/hyperlink" Target="https://so.secoem.michoacan.gob.mx/wp-content/uploads/2025/12/255-FACTURA_0001.pdf" TargetMode="External"/><Relationship Id="rId44" Type="http://schemas.openxmlformats.org/officeDocument/2006/relationships/hyperlink" Target="https://so.secoem.michoacan.gob.mx/wp-content/uploads/2025/12/102-a.pdf" TargetMode="External"/><Relationship Id="rId52" Type="http://schemas.openxmlformats.org/officeDocument/2006/relationships/hyperlink" Target="https://so.secoem.michoacan.gob.mx/wp-content/uploads/2025/12/103-a.pdf" TargetMode="External"/><Relationship Id="rId60" Type="http://schemas.openxmlformats.org/officeDocument/2006/relationships/hyperlink" Target="https://so.secoem.michoacan.gob.mx/wp-content/uploads/2025/12/SCAN0314-1.pdf" TargetMode="External"/><Relationship Id="rId65" Type="http://schemas.openxmlformats.org/officeDocument/2006/relationships/hyperlink" Target="https://so.secoem.michoacan.gob.mx/wp-content/uploads/2025/12/SCAN0324-1.pdf" TargetMode="External"/><Relationship Id="rId73" Type="http://schemas.openxmlformats.org/officeDocument/2006/relationships/hyperlink" Target="https://so.secoem.michoacan.gob.mx/wp-content/uploads/2025/12/SCAN0318-FACTURAS-Y-COMPROBANTES.pdf" TargetMode="External"/><Relationship Id="rId4" Type="http://schemas.openxmlformats.org/officeDocument/2006/relationships/hyperlink" Target="https://so.secoem.michoacan.gob.mx/wp-content/uploads/2025/11/SAHUAYO-FAC.pdf" TargetMode="External"/><Relationship Id="rId9" Type="http://schemas.openxmlformats.org/officeDocument/2006/relationships/hyperlink" Target="https://so.secoem.michoacan.gob.mx/wp-content/uploads/2025/12/factura-28-JMEG-comida.pdf" TargetMode="External"/><Relationship Id="rId13" Type="http://schemas.openxmlformats.org/officeDocument/2006/relationships/hyperlink" Target="https://so.secoem.michoacan.gob.mx/wp-content/uploads/2025/12/los-reyes-mich.pdf" TargetMode="External"/><Relationship Id="rId18" Type="http://schemas.openxmlformats.org/officeDocument/2006/relationships/hyperlink" Target="https://so.secoem.michoacan.gob.mx/wp-content/uploads/2025/12/doc-eje-viaticos-3744_facturas2.pdf" TargetMode="External"/><Relationship Id="rId39" Type="http://schemas.openxmlformats.org/officeDocument/2006/relationships/hyperlink" Target="https://so.secoem.michoacan.gob.mx/wp-content/uploads/2025/12/238-FACTURA_0001.pdf" TargetMode="External"/><Relationship Id="rId34" Type="http://schemas.openxmlformats.org/officeDocument/2006/relationships/hyperlink" Target="https://so.secoem.michoacan.gob.mx/wp-content/uploads/2025/12/244-FACTURA_0001.pdf" TargetMode="External"/><Relationship Id="rId50" Type="http://schemas.openxmlformats.org/officeDocument/2006/relationships/hyperlink" Target="https://so.secoem.michoacan.gob.mx/wp-content/uploads/2025/12/100-a.pdf" TargetMode="External"/><Relationship Id="rId55" Type="http://schemas.openxmlformats.org/officeDocument/2006/relationships/hyperlink" Target="https://so.secoem.michoacan.gob.mx/wp-content/uploads/2025/12/SCAN0305-1.pdf" TargetMode="External"/><Relationship Id="rId7" Type="http://schemas.openxmlformats.org/officeDocument/2006/relationships/hyperlink" Target="https://so.secoem.michoacan.gob.mx/wp-content/uploads/2025/12/DG-V-112-FACT.pdf" TargetMode="External"/><Relationship Id="rId71" Type="http://schemas.openxmlformats.org/officeDocument/2006/relationships/hyperlink" Target="https://so.secoem.michoacan.gob.mx/wp-content/uploads/2025/12/SCAN0322-FACTURAS-Y-COMPROBAN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5"/>
  <sheetViews>
    <sheetView tabSelected="1" topLeftCell="A78" zoomScaleNormal="100" workbookViewId="0">
      <selection activeCell="A96" sqref="A96: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67" t="s">
        <v>1</v>
      </c>
      <c r="B2" s="68"/>
      <c r="C2" s="68"/>
      <c r="D2" s="67" t="s">
        <v>2</v>
      </c>
      <c r="E2" s="68"/>
      <c r="F2" s="68"/>
      <c r="G2" s="67" t="s">
        <v>3</v>
      </c>
      <c r="H2" s="68"/>
      <c r="I2" s="68"/>
    </row>
    <row r="3" spans="1:36" x14ac:dyDescent="0.25">
      <c r="A3" s="69" t="s">
        <v>4</v>
      </c>
      <c r="B3" s="68"/>
      <c r="C3" s="68"/>
      <c r="D3" s="69" t="s">
        <v>4</v>
      </c>
      <c r="E3" s="68"/>
      <c r="F3" s="68"/>
      <c r="G3" s="69" t="s">
        <v>5</v>
      </c>
      <c r="H3" s="68"/>
      <c r="I3" s="68"/>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67" t="s">
        <v>52</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row>
    <row r="7" spans="1:36"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13" t="s">
        <v>85</v>
      </c>
      <c r="AH7" s="2" t="s">
        <v>86</v>
      </c>
      <c r="AI7" s="2" t="s">
        <v>87</v>
      </c>
      <c r="AJ7" s="2" t="s">
        <v>88</v>
      </c>
    </row>
    <row r="8" spans="1:36" x14ac:dyDescent="0.25">
      <c r="A8">
        <v>2025</v>
      </c>
      <c r="B8" s="3">
        <v>45931</v>
      </c>
      <c r="C8" s="3">
        <v>46022</v>
      </c>
      <c r="D8" t="s">
        <v>90</v>
      </c>
      <c r="E8">
        <v>1610</v>
      </c>
      <c r="F8" t="s">
        <v>116</v>
      </c>
      <c r="G8" t="s">
        <v>117</v>
      </c>
      <c r="H8" t="s">
        <v>118</v>
      </c>
      <c r="I8" t="s">
        <v>119</v>
      </c>
      <c r="J8" t="s">
        <v>120</v>
      </c>
      <c r="K8" t="s">
        <v>121</v>
      </c>
      <c r="L8" t="s">
        <v>101</v>
      </c>
      <c r="M8" t="s">
        <v>102</v>
      </c>
      <c r="N8" t="s">
        <v>122</v>
      </c>
      <c r="O8" t="s">
        <v>104</v>
      </c>
      <c r="P8">
        <v>1</v>
      </c>
      <c r="Q8">
        <v>1150</v>
      </c>
      <c r="R8" t="s">
        <v>123</v>
      </c>
      <c r="S8" t="s">
        <v>124</v>
      </c>
      <c r="T8" t="s">
        <v>125</v>
      </c>
      <c r="U8" t="s">
        <v>123</v>
      </c>
      <c r="V8" t="s">
        <v>126</v>
      </c>
      <c r="W8" t="s">
        <v>126</v>
      </c>
      <c r="X8" t="s">
        <v>122</v>
      </c>
      <c r="Y8" s="3">
        <v>45939</v>
      </c>
      <c r="Z8" s="3">
        <v>45940</v>
      </c>
      <c r="AA8" s="10">
        <v>1</v>
      </c>
      <c r="AB8" s="6">
        <v>1150</v>
      </c>
      <c r="AC8">
        <v>0</v>
      </c>
      <c r="AD8" s="3">
        <v>45943</v>
      </c>
      <c r="AE8" s="4" t="s">
        <v>127</v>
      </c>
      <c r="AF8" s="10">
        <v>1</v>
      </c>
      <c r="AG8" s="4" t="s">
        <v>140</v>
      </c>
      <c r="AH8" t="s">
        <v>128</v>
      </c>
      <c r="AI8" s="3">
        <v>46022</v>
      </c>
      <c r="AJ8" s="7"/>
    </row>
    <row r="9" spans="1:36" x14ac:dyDescent="0.25">
      <c r="A9">
        <v>2025</v>
      </c>
      <c r="B9" s="3">
        <v>45931</v>
      </c>
      <c r="C9" s="20">
        <v>46022</v>
      </c>
      <c r="D9" s="17" t="s">
        <v>89</v>
      </c>
      <c r="E9" s="21">
        <v>1711</v>
      </c>
      <c r="F9" s="17" t="s">
        <v>131</v>
      </c>
      <c r="G9" s="17" t="s">
        <v>132</v>
      </c>
      <c r="H9" s="17" t="s">
        <v>128</v>
      </c>
      <c r="I9" s="17" t="s">
        <v>133</v>
      </c>
      <c r="J9" s="17" t="s">
        <v>134</v>
      </c>
      <c r="K9" s="17" t="s">
        <v>135</v>
      </c>
      <c r="L9" s="17" t="s">
        <v>100</v>
      </c>
      <c r="M9" s="17" t="s">
        <v>102</v>
      </c>
      <c r="N9" s="17" t="s">
        <v>136</v>
      </c>
      <c r="O9" s="17" t="s">
        <v>104</v>
      </c>
      <c r="P9" s="17">
        <v>0</v>
      </c>
      <c r="Q9" s="17">
        <v>0</v>
      </c>
      <c r="R9" s="17" t="s">
        <v>123</v>
      </c>
      <c r="S9" t="s">
        <v>124</v>
      </c>
      <c r="T9" s="17" t="s">
        <v>125</v>
      </c>
      <c r="U9" s="17" t="s">
        <v>123</v>
      </c>
      <c r="V9" s="17" t="s">
        <v>137</v>
      </c>
      <c r="W9" s="17" t="s">
        <v>138</v>
      </c>
      <c r="X9" s="17" t="s">
        <v>136</v>
      </c>
      <c r="Y9" s="24">
        <v>45933</v>
      </c>
      <c r="Z9" s="24">
        <v>45933</v>
      </c>
      <c r="AA9" s="18">
        <v>2</v>
      </c>
      <c r="AB9" s="17">
        <v>1400.04</v>
      </c>
      <c r="AC9" s="17">
        <v>0</v>
      </c>
      <c r="AD9" s="25">
        <v>45934</v>
      </c>
      <c r="AE9" s="4" t="s">
        <v>139</v>
      </c>
      <c r="AF9" s="26">
        <v>2</v>
      </c>
      <c r="AG9" s="4" t="s">
        <v>140</v>
      </c>
      <c r="AH9" s="17" t="s">
        <v>128</v>
      </c>
      <c r="AI9" s="20">
        <v>46022</v>
      </c>
    </row>
    <row r="10" spans="1:36" x14ac:dyDescent="0.25">
      <c r="A10">
        <v>2025</v>
      </c>
      <c r="B10" s="3">
        <v>45931</v>
      </c>
      <c r="C10" s="20">
        <v>46022</v>
      </c>
      <c r="D10" s="17" t="s">
        <v>89</v>
      </c>
      <c r="E10" s="21">
        <v>1711</v>
      </c>
      <c r="F10" s="17" t="s">
        <v>131</v>
      </c>
      <c r="G10" s="17" t="s">
        <v>132</v>
      </c>
      <c r="H10" s="17" t="s">
        <v>128</v>
      </c>
      <c r="I10" s="17" t="s">
        <v>133</v>
      </c>
      <c r="J10" s="17" t="s">
        <v>134</v>
      </c>
      <c r="K10" s="17" t="s">
        <v>135</v>
      </c>
      <c r="L10" s="17" t="s">
        <v>100</v>
      </c>
      <c r="M10" s="17" t="s">
        <v>102</v>
      </c>
      <c r="N10" s="17" t="s">
        <v>136</v>
      </c>
      <c r="O10" s="17" t="s">
        <v>104</v>
      </c>
      <c r="P10" s="17">
        <v>0</v>
      </c>
      <c r="Q10" s="17">
        <v>0</v>
      </c>
      <c r="R10" s="17" t="s">
        <v>123</v>
      </c>
      <c r="S10" t="s">
        <v>124</v>
      </c>
      <c r="T10" s="17" t="s">
        <v>125</v>
      </c>
      <c r="U10" s="17" t="s">
        <v>123</v>
      </c>
      <c r="V10" s="17" t="s">
        <v>137</v>
      </c>
      <c r="W10" s="17" t="s">
        <v>141</v>
      </c>
      <c r="X10" s="17" t="s">
        <v>136</v>
      </c>
      <c r="Y10" s="24">
        <v>45939</v>
      </c>
      <c r="Z10" s="24">
        <f>Y10</f>
        <v>45939</v>
      </c>
      <c r="AA10" s="10">
        <v>3</v>
      </c>
      <c r="AB10" s="17">
        <v>121</v>
      </c>
      <c r="AC10" s="17">
        <v>0</v>
      </c>
      <c r="AD10" s="19">
        <v>45940</v>
      </c>
      <c r="AE10" s="4" t="s">
        <v>142</v>
      </c>
      <c r="AF10" s="10">
        <v>3</v>
      </c>
      <c r="AG10" s="4" t="s">
        <v>140</v>
      </c>
      <c r="AH10" s="17" t="s">
        <v>128</v>
      </c>
      <c r="AI10" s="20">
        <v>46022</v>
      </c>
      <c r="AJ10" s="17"/>
    </row>
    <row r="11" spans="1:36" x14ac:dyDescent="0.25">
      <c r="A11">
        <v>2025</v>
      </c>
      <c r="B11" s="3">
        <v>45931</v>
      </c>
      <c r="C11" s="20">
        <v>46022</v>
      </c>
      <c r="D11" s="17" t="s">
        <v>89</v>
      </c>
      <c r="E11" s="21">
        <v>1711</v>
      </c>
      <c r="F11" s="17" t="s">
        <v>131</v>
      </c>
      <c r="G11" s="17" t="s">
        <v>132</v>
      </c>
      <c r="H11" s="17" t="s">
        <v>128</v>
      </c>
      <c r="I11" s="17" t="s">
        <v>133</v>
      </c>
      <c r="J11" s="17" t="s">
        <v>134</v>
      </c>
      <c r="K11" s="17" t="s">
        <v>135</v>
      </c>
      <c r="L11" s="17" t="s">
        <v>100</v>
      </c>
      <c r="M11" s="17" t="s">
        <v>102</v>
      </c>
      <c r="N11" s="17" t="s">
        <v>136</v>
      </c>
      <c r="O11" s="17" t="s">
        <v>104</v>
      </c>
      <c r="P11" s="17">
        <v>0</v>
      </c>
      <c r="Q11" s="17">
        <v>0</v>
      </c>
      <c r="R11" s="17" t="s">
        <v>123</v>
      </c>
      <c r="S11" t="s">
        <v>124</v>
      </c>
      <c r="T11" s="17" t="s">
        <v>125</v>
      </c>
      <c r="U11" s="17" t="s">
        <v>123</v>
      </c>
      <c r="V11" s="17" t="s">
        <v>143</v>
      </c>
      <c r="W11" s="17" t="s">
        <v>143</v>
      </c>
      <c r="X11" s="17" t="s">
        <v>136</v>
      </c>
      <c r="Y11" s="20">
        <v>45943</v>
      </c>
      <c r="Z11" s="20">
        <f t="shared" ref="Z11:Z22" si="0">Y11</f>
        <v>45943</v>
      </c>
      <c r="AA11" s="18">
        <v>4</v>
      </c>
      <c r="AB11" s="17">
        <v>1592</v>
      </c>
      <c r="AC11" s="17">
        <v>0</v>
      </c>
      <c r="AD11" s="19">
        <v>45944</v>
      </c>
      <c r="AE11" s="4" t="s">
        <v>144</v>
      </c>
      <c r="AF11" s="26">
        <v>4</v>
      </c>
      <c r="AG11" s="4" t="s">
        <v>140</v>
      </c>
      <c r="AH11" s="17" t="s">
        <v>128</v>
      </c>
      <c r="AI11" s="20">
        <v>46022</v>
      </c>
      <c r="AJ11" s="17"/>
    </row>
    <row r="12" spans="1:36" x14ac:dyDescent="0.25">
      <c r="A12">
        <v>2025</v>
      </c>
      <c r="B12" s="3">
        <v>45931</v>
      </c>
      <c r="C12" s="20">
        <v>46022</v>
      </c>
      <c r="D12" s="17" t="s">
        <v>89</v>
      </c>
      <c r="E12" s="21">
        <v>1711</v>
      </c>
      <c r="F12" s="17" t="s">
        <v>131</v>
      </c>
      <c r="G12" s="17" t="s">
        <v>132</v>
      </c>
      <c r="H12" s="17" t="s">
        <v>128</v>
      </c>
      <c r="I12" s="17" t="s">
        <v>133</v>
      </c>
      <c r="J12" s="17" t="s">
        <v>134</v>
      </c>
      <c r="K12" s="17" t="s">
        <v>135</v>
      </c>
      <c r="L12" s="17" t="s">
        <v>100</v>
      </c>
      <c r="M12" s="17" t="s">
        <v>102</v>
      </c>
      <c r="N12" s="17" t="s">
        <v>136</v>
      </c>
      <c r="O12" s="17" t="s">
        <v>104</v>
      </c>
      <c r="P12" s="17">
        <v>0</v>
      </c>
      <c r="Q12" s="17">
        <v>0</v>
      </c>
      <c r="R12" s="17" t="s">
        <v>123</v>
      </c>
      <c r="S12" t="s">
        <v>124</v>
      </c>
      <c r="T12" s="17" t="s">
        <v>125</v>
      </c>
      <c r="U12" s="17" t="s">
        <v>123</v>
      </c>
      <c r="V12" s="17" t="s">
        <v>137</v>
      </c>
      <c r="W12" s="17" t="s">
        <v>145</v>
      </c>
      <c r="X12" s="17" t="s">
        <v>136</v>
      </c>
      <c r="Y12" s="22">
        <v>45945</v>
      </c>
      <c r="Z12" s="20">
        <f t="shared" si="0"/>
        <v>45945</v>
      </c>
      <c r="AA12" s="10">
        <v>5</v>
      </c>
      <c r="AB12" s="17">
        <v>1032</v>
      </c>
      <c r="AC12" s="17">
        <v>0</v>
      </c>
      <c r="AD12" s="19">
        <v>45946</v>
      </c>
      <c r="AE12" s="4" t="s">
        <v>146</v>
      </c>
      <c r="AF12" s="10">
        <v>5</v>
      </c>
      <c r="AG12" s="4" t="s">
        <v>140</v>
      </c>
      <c r="AH12" s="17" t="s">
        <v>128</v>
      </c>
      <c r="AI12" s="20">
        <v>46022</v>
      </c>
      <c r="AJ12" s="17"/>
    </row>
    <row r="13" spans="1:36" x14ac:dyDescent="0.25">
      <c r="A13">
        <v>2025</v>
      </c>
      <c r="B13" s="3">
        <v>45931</v>
      </c>
      <c r="C13" s="20">
        <v>46022</v>
      </c>
      <c r="D13" s="17" t="s">
        <v>89</v>
      </c>
      <c r="E13" s="21">
        <v>1711</v>
      </c>
      <c r="F13" s="17" t="s">
        <v>131</v>
      </c>
      <c r="G13" s="17" t="s">
        <v>132</v>
      </c>
      <c r="H13" s="17" t="s">
        <v>128</v>
      </c>
      <c r="I13" s="17" t="s">
        <v>133</v>
      </c>
      <c r="J13" s="17" t="s">
        <v>134</v>
      </c>
      <c r="K13" s="17" t="s">
        <v>135</v>
      </c>
      <c r="L13" s="17" t="s">
        <v>100</v>
      </c>
      <c r="M13" s="17" t="s">
        <v>102</v>
      </c>
      <c r="N13" s="17" t="s">
        <v>136</v>
      </c>
      <c r="O13" s="17" t="s">
        <v>104</v>
      </c>
      <c r="P13" s="17">
        <v>0</v>
      </c>
      <c r="Q13" s="17">
        <v>0</v>
      </c>
      <c r="R13" s="17" t="s">
        <v>123</v>
      </c>
      <c r="S13" t="s">
        <v>124</v>
      </c>
      <c r="T13" s="17" t="s">
        <v>125</v>
      </c>
      <c r="U13" s="17" t="s">
        <v>123</v>
      </c>
      <c r="V13" s="17" t="s">
        <v>137</v>
      </c>
      <c r="W13" s="17" t="s">
        <v>145</v>
      </c>
      <c r="X13" s="17" t="s">
        <v>136</v>
      </c>
      <c r="Y13" s="22">
        <v>45948</v>
      </c>
      <c r="Z13" s="20">
        <f t="shared" si="0"/>
        <v>45948</v>
      </c>
      <c r="AA13" s="18">
        <v>6</v>
      </c>
      <c r="AB13" s="17">
        <v>442</v>
      </c>
      <c r="AC13" s="17">
        <v>0</v>
      </c>
      <c r="AD13" s="19">
        <v>45949</v>
      </c>
      <c r="AE13" s="4" t="s">
        <v>147</v>
      </c>
      <c r="AF13" s="26">
        <v>6</v>
      </c>
      <c r="AG13" s="4" t="s">
        <v>140</v>
      </c>
      <c r="AH13" s="17" t="s">
        <v>128</v>
      </c>
      <c r="AI13" s="20">
        <v>46022</v>
      </c>
      <c r="AJ13" s="17"/>
    </row>
    <row r="14" spans="1:36" x14ac:dyDescent="0.25">
      <c r="A14">
        <v>2025</v>
      </c>
      <c r="B14" s="3">
        <v>45931</v>
      </c>
      <c r="C14" s="20">
        <v>46022</v>
      </c>
      <c r="D14" s="17" t="s">
        <v>89</v>
      </c>
      <c r="E14" s="21">
        <v>1711</v>
      </c>
      <c r="F14" s="17" t="s">
        <v>131</v>
      </c>
      <c r="G14" s="17" t="s">
        <v>132</v>
      </c>
      <c r="H14" s="17" t="s">
        <v>128</v>
      </c>
      <c r="I14" s="17" t="s">
        <v>133</v>
      </c>
      <c r="J14" s="17" t="s">
        <v>134</v>
      </c>
      <c r="K14" s="17" t="s">
        <v>135</v>
      </c>
      <c r="L14" s="17" t="s">
        <v>100</v>
      </c>
      <c r="M14" s="17" t="s">
        <v>102</v>
      </c>
      <c r="N14" s="17" t="s">
        <v>136</v>
      </c>
      <c r="O14" s="17" t="s">
        <v>104</v>
      </c>
      <c r="P14" s="17">
        <v>0</v>
      </c>
      <c r="Q14" s="17">
        <v>0</v>
      </c>
      <c r="R14" s="17" t="s">
        <v>123</v>
      </c>
      <c r="S14" t="s">
        <v>124</v>
      </c>
      <c r="T14" s="17" t="s">
        <v>125</v>
      </c>
      <c r="U14" s="17" t="s">
        <v>123</v>
      </c>
      <c r="V14" s="17" t="s">
        <v>137</v>
      </c>
      <c r="W14" s="17" t="s">
        <v>148</v>
      </c>
      <c r="X14" s="17" t="s">
        <v>136</v>
      </c>
      <c r="Y14" s="16">
        <v>45952</v>
      </c>
      <c r="Z14" s="20">
        <f t="shared" si="0"/>
        <v>45952</v>
      </c>
      <c r="AA14" s="10">
        <v>7</v>
      </c>
      <c r="AB14" s="17">
        <v>1796</v>
      </c>
      <c r="AC14" s="17">
        <v>0</v>
      </c>
      <c r="AD14" s="3">
        <v>45953</v>
      </c>
      <c r="AE14" s="4" t="s">
        <v>149</v>
      </c>
      <c r="AF14" s="10">
        <v>7</v>
      </c>
      <c r="AG14" s="4" t="s">
        <v>140</v>
      </c>
      <c r="AH14" s="17" t="s">
        <v>128</v>
      </c>
      <c r="AI14" s="20">
        <v>46022</v>
      </c>
      <c r="AJ14" s="17"/>
    </row>
    <row r="15" spans="1:36" x14ac:dyDescent="0.25">
      <c r="A15">
        <v>2025</v>
      </c>
      <c r="B15" s="3">
        <v>45931</v>
      </c>
      <c r="C15" s="20">
        <v>46022</v>
      </c>
      <c r="D15" s="17" t="s">
        <v>89</v>
      </c>
      <c r="E15" s="21">
        <v>1711</v>
      </c>
      <c r="F15" s="17" t="s">
        <v>131</v>
      </c>
      <c r="G15" s="17" t="s">
        <v>132</v>
      </c>
      <c r="H15" s="17" t="s">
        <v>128</v>
      </c>
      <c r="I15" s="17" t="s">
        <v>133</v>
      </c>
      <c r="J15" s="17" t="s">
        <v>134</v>
      </c>
      <c r="K15" s="17" t="s">
        <v>135</v>
      </c>
      <c r="L15" s="17" t="s">
        <v>100</v>
      </c>
      <c r="M15" s="17" t="s">
        <v>102</v>
      </c>
      <c r="N15" s="17" t="s">
        <v>136</v>
      </c>
      <c r="O15" s="17" t="s">
        <v>104</v>
      </c>
      <c r="P15" s="17">
        <v>0</v>
      </c>
      <c r="Q15" s="17">
        <v>0</v>
      </c>
      <c r="R15" s="17" t="s">
        <v>123</v>
      </c>
      <c r="S15" t="s">
        <v>124</v>
      </c>
      <c r="T15" s="17" t="s">
        <v>125</v>
      </c>
      <c r="U15" s="17" t="s">
        <v>123</v>
      </c>
      <c r="V15" s="17" t="s">
        <v>137</v>
      </c>
      <c r="W15" s="17" t="s">
        <v>150</v>
      </c>
      <c r="X15" s="17" t="s">
        <v>136</v>
      </c>
      <c r="Y15" s="16">
        <v>45953</v>
      </c>
      <c r="Z15" s="20">
        <f t="shared" si="0"/>
        <v>45953</v>
      </c>
      <c r="AA15" s="18">
        <v>8</v>
      </c>
      <c r="AB15" s="17">
        <v>1000</v>
      </c>
      <c r="AC15" s="17">
        <v>0</v>
      </c>
      <c r="AD15" s="3">
        <v>45954</v>
      </c>
      <c r="AE15" s="4" t="s">
        <v>151</v>
      </c>
      <c r="AF15" s="26">
        <v>8</v>
      </c>
      <c r="AG15" s="4" t="s">
        <v>140</v>
      </c>
      <c r="AH15" s="17" t="s">
        <v>128</v>
      </c>
      <c r="AI15" s="20">
        <v>46022</v>
      </c>
      <c r="AJ15" s="17"/>
    </row>
    <row r="16" spans="1:36" x14ac:dyDescent="0.25">
      <c r="A16">
        <v>2025</v>
      </c>
      <c r="B16" s="3">
        <v>45931</v>
      </c>
      <c r="C16" s="20">
        <v>46022</v>
      </c>
      <c r="D16" s="17" t="s">
        <v>89</v>
      </c>
      <c r="E16" s="21">
        <v>1711</v>
      </c>
      <c r="F16" s="17" t="s">
        <v>131</v>
      </c>
      <c r="G16" s="17" t="s">
        <v>132</v>
      </c>
      <c r="H16" s="17" t="s">
        <v>128</v>
      </c>
      <c r="I16" s="17" t="s">
        <v>133</v>
      </c>
      <c r="J16" s="17" t="s">
        <v>134</v>
      </c>
      <c r="K16" s="17" t="s">
        <v>135</v>
      </c>
      <c r="L16" s="17" t="s">
        <v>100</v>
      </c>
      <c r="M16" s="17" t="s">
        <v>102</v>
      </c>
      <c r="N16" s="17" t="s">
        <v>136</v>
      </c>
      <c r="O16" s="17" t="s">
        <v>104</v>
      </c>
      <c r="P16" s="17">
        <v>0</v>
      </c>
      <c r="Q16" s="17">
        <v>0</v>
      </c>
      <c r="R16" s="17" t="s">
        <v>123</v>
      </c>
      <c r="S16" t="s">
        <v>124</v>
      </c>
      <c r="T16" s="17" t="s">
        <v>125</v>
      </c>
      <c r="U16" s="17" t="s">
        <v>123</v>
      </c>
      <c r="V16" s="17" t="s">
        <v>137</v>
      </c>
      <c r="W16" s="17" t="s">
        <v>152</v>
      </c>
      <c r="X16" s="17" t="s">
        <v>136</v>
      </c>
      <c r="Y16" s="20">
        <v>45954</v>
      </c>
      <c r="Z16" s="20">
        <f t="shared" si="0"/>
        <v>45954</v>
      </c>
      <c r="AA16" s="10">
        <v>9</v>
      </c>
      <c r="AB16" s="17">
        <v>772</v>
      </c>
      <c r="AC16" s="17">
        <v>0</v>
      </c>
      <c r="AD16" s="3">
        <v>45955</v>
      </c>
      <c r="AE16" s="4" t="s">
        <v>153</v>
      </c>
      <c r="AF16" s="10">
        <v>9</v>
      </c>
      <c r="AG16" s="4" t="s">
        <v>140</v>
      </c>
      <c r="AH16" s="17" t="s">
        <v>128</v>
      </c>
      <c r="AI16" s="20">
        <v>46022</v>
      </c>
      <c r="AJ16" s="17"/>
    </row>
    <row r="17" spans="1:36" x14ac:dyDescent="0.25">
      <c r="A17">
        <v>2025</v>
      </c>
      <c r="B17" s="3">
        <v>45931</v>
      </c>
      <c r="C17" s="20">
        <v>46022</v>
      </c>
      <c r="D17" s="17" t="s">
        <v>89</v>
      </c>
      <c r="E17" s="21">
        <v>1711</v>
      </c>
      <c r="F17" s="17" t="s">
        <v>131</v>
      </c>
      <c r="G17" s="17" t="s">
        <v>132</v>
      </c>
      <c r="H17" s="17" t="s">
        <v>128</v>
      </c>
      <c r="I17" s="17" t="s">
        <v>133</v>
      </c>
      <c r="J17" s="17" t="s">
        <v>134</v>
      </c>
      <c r="K17" s="17" t="s">
        <v>135</v>
      </c>
      <c r="L17" s="17" t="s">
        <v>100</v>
      </c>
      <c r="M17" s="17" t="s">
        <v>102</v>
      </c>
      <c r="N17" s="17" t="s">
        <v>136</v>
      </c>
      <c r="O17" s="17" t="s">
        <v>104</v>
      </c>
      <c r="P17" s="17">
        <v>0</v>
      </c>
      <c r="Q17" s="17">
        <v>0</v>
      </c>
      <c r="R17" s="17" t="s">
        <v>123</v>
      </c>
      <c r="S17" t="s">
        <v>124</v>
      </c>
      <c r="T17" s="17" t="s">
        <v>125</v>
      </c>
      <c r="U17" s="17" t="s">
        <v>123</v>
      </c>
      <c r="V17" s="17" t="s">
        <v>137</v>
      </c>
      <c r="W17" s="17" t="s">
        <v>154</v>
      </c>
      <c r="X17" s="17" t="s">
        <v>136</v>
      </c>
      <c r="Y17" s="23">
        <v>45955</v>
      </c>
      <c r="Z17" s="20">
        <f t="shared" si="0"/>
        <v>45955</v>
      </c>
      <c r="AA17" s="18">
        <v>10</v>
      </c>
      <c r="AB17" s="17">
        <v>492</v>
      </c>
      <c r="AC17" s="17">
        <v>0</v>
      </c>
      <c r="AD17" s="3">
        <v>45956</v>
      </c>
      <c r="AE17" s="4" t="s">
        <v>155</v>
      </c>
      <c r="AF17" s="26">
        <v>10</v>
      </c>
      <c r="AG17" s="4" t="s">
        <v>140</v>
      </c>
      <c r="AH17" s="17" t="s">
        <v>128</v>
      </c>
      <c r="AI17" s="20">
        <v>46022</v>
      </c>
      <c r="AJ17" s="17"/>
    </row>
    <row r="18" spans="1:36" x14ac:dyDescent="0.25">
      <c r="A18">
        <v>2025</v>
      </c>
      <c r="B18" s="3">
        <v>45931</v>
      </c>
      <c r="C18" s="20">
        <v>46022</v>
      </c>
      <c r="D18" s="17" t="s">
        <v>89</v>
      </c>
      <c r="E18" s="21">
        <v>1711</v>
      </c>
      <c r="F18" s="17" t="s">
        <v>131</v>
      </c>
      <c r="G18" s="17" t="s">
        <v>132</v>
      </c>
      <c r="H18" s="17" t="s">
        <v>128</v>
      </c>
      <c r="I18" s="17" t="s">
        <v>133</v>
      </c>
      <c r="J18" s="17" t="s">
        <v>134</v>
      </c>
      <c r="K18" s="17" t="s">
        <v>135</v>
      </c>
      <c r="L18" s="17" t="s">
        <v>100</v>
      </c>
      <c r="M18" s="17" t="s">
        <v>102</v>
      </c>
      <c r="N18" s="17" t="s">
        <v>136</v>
      </c>
      <c r="O18" s="17" t="s">
        <v>104</v>
      </c>
      <c r="P18" s="17">
        <v>0</v>
      </c>
      <c r="Q18" s="17">
        <v>0</v>
      </c>
      <c r="R18" s="17" t="s">
        <v>123</v>
      </c>
      <c r="S18" t="s">
        <v>124</v>
      </c>
      <c r="T18" s="17" t="s">
        <v>125</v>
      </c>
      <c r="U18" s="17" t="s">
        <v>123</v>
      </c>
      <c r="V18" s="17" t="s">
        <v>137</v>
      </c>
      <c r="W18" s="17" t="s">
        <v>141</v>
      </c>
      <c r="X18" s="17" t="s">
        <v>136</v>
      </c>
      <c r="Y18" s="12">
        <v>45957</v>
      </c>
      <c r="Z18" s="20">
        <f t="shared" si="0"/>
        <v>45957</v>
      </c>
      <c r="AA18" s="10">
        <v>11</v>
      </c>
      <c r="AB18" s="17">
        <v>242</v>
      </c>
      <c r="AC18" s="17">
        <v>0</v>
      </c>
      <c r="AD18" s="3">
        <v>45958</v>
      </c>
      <c r="AE18" s="4" t="s">
        <v>156</v>
      </c>
      <c r="AF18" s="10">
        <v>11</v>
      </c>
      <c r="AG18" s="4" t="s">
        <v>140</v>
      </c>
      <c r="AH18" s="17" t="s">
        <v>128</v>
      </c>
      <c r="AI18" s="20">
        <v>46022</v>
      </c>
      <c r="AJ18" s="17"/>
    </row>
    <row r="19" spans="1:36" x14ac:dyDescent="0.25">
      <c r="A19">
        <v>2025</v>
      </c>
      <c r="B19" s="3">
        <v>45931</v>
      </c>
      <c r="C19" s="20">
        <v>46022</v>
      </c>
      <c r="D19" s="17" t="s">
        <v>89</v>
      </c>
      <c r="E19" s="21">
        <v>1711</v>
      </c>
      <c r="F19" s="17" t="s">
        <v>131</v>
      </c>
      <c r="G19" s="17" t="s">
        <v>132</v>
      </c>
      <c r="H19" s="17" t="s">
        <v>128</v>
      </c>
      <c r="I19" s="17" t="s">
        <v>133</v>
      </c>
      <c r="J19" s="17" t="s">
        <v>134</v>
      </c>
      <c r="K19" s="17" t="s">
        <v>135</v>
      </c>
      <c r="L19" s="17" t="s">
        <v>100</v>
      </c>
      <c r="M19" s="17" t="s">
        <v>102</v>
      </c>
      <c r="N19" s="17" t="s">
        <v>136</v>
      </c>
      <c r="O19" s="17" t="s">
        <v>104</v>
      </c>
      <c r="P19" s="17">
        <v>0</v>
      </c>
      <c r="Q19" s="17">
        <v>0</v>
      </c>
      <c r="R19" s="17" t="s">
        <v>123</v>
      </c>
      <c r="S19" t="s">
        <v>124</v>
      </c>
      <c r="T19" s="17" t="s">
        <v>125</v>
      </c>
      <c r="U19" s="17" t="s">
        <v>123</v>
      </c>
      <c r="V19" s="17" t="s">
        <v>143</v>
      </c>
      <c r="W19" s="17" t="s">
        <v>143</v>
      </c>
      <c r="X19" s="17" t="s">
        <v>136</v>
      </c>
      <c r="Y19" s="12">
        <v>45960</v>
      </c>
      <c r="Z19" s="20">
        <f t="shared" si="0"/>
        <v>45960</v>
      </c>
      <c r="AA19" s="18">
        <v>12</v>
      </c>
      <c r="AB19" s="17">
        <v>2679</v>
      </c>
      <c r="AC19" s="17">
        <v>0</v>
      </c>
      <c r="AD19" s="3">
        <v>45962</v>
      </c>
      <c r="AE19" s="4" t="s">
        <v>157</v>
      </c>
      <c r="AF19" s="26">
        <v>12</v>
      </c>
      <c r="AG19" s="4" t="s">
        <v>140</v>
      </c>
      <c r="AH19" s="17" t="s">
        <v>128</v>
      </c>
      <c r="AI19" s="20">
        <v>46022</v>
      </c>
      <c r="AJ19" s="17"/>
    </row>
    <row r="20" spans="1:36" x14ac:dyDescent="0.25">
      <c r="A20">
        <v>2025</v>
      </c>
      <c r="B20" s="3">
        <v>45931</v>
      </c>
      <c r="C20" s="20">
        <v>46022</v>
      </c>
      <c r="D20" s="17" t="s">
        <v>89</v>
      </c>
      <c r="E20" s="21">
        <v>1711</v>
      </c>
      <c r="F20" s="17" t="s">
        <v>131</v>
      </c>
      <c r="G20" s="17" t="s">
        <v>132</v>
      </c>
      <c r="H20" s="17" t="s">
        <v>128</v>
      </c>
      <c r="I20" s="17" t="s">
        <v>133</v>
      </c>
      <c r="J20" s="17" t="s">
        <v>134</v>
      </c>
      <c r="K20" s="17" t="s">
        <v>135</v>
      </c>
      <c r="L20" s="17" t="s">
        <v>100</v>
      </c>
      <c r="M20" s="17" t="s">
        <v>102</v>
      </c>
      <c r="N20" s="17" t="s">
        <v>136</v>
      </c>
      <c r="O20" s="17" t="s">
        <v>104</v>
      </c>
      <c r="P20" s="17">
        <v>0</v>
      </c>
      <c r="Q20" s="17">
        <v>0</v>
      </c>
      <c r="R20" s="17" t="s">
        <v>123</v>
      </c>
      <c r="S20" t="s">
        <v>124</v>
      </c>
      <c r="T20" s="17" t="s">
        <v>125</v>
      </c>
      <c r="U20" s="17" t="s">
        <v>123</v>
      </c>
      <c r="V20" s="17" t="s">
        <v>137</v>
      </c>
      <c r="W20" s="17" t="s">
        <v>154</v>
      </c>
      <c r="X20" s="17" t="s">
        <v>136</v>
      </c>
      <c r="Y20" s="12">
        <v>45955</v>
      </c>
      <c r="Z20" s="20">
        <f t="shared" si="0"/>
        <v>45955</v>
      </c>
      <c r="AA20" s="10">
        <v>13</v>
      </c>
      <c r="AB20" s="17">
        <v>1000</v>
      </c>
      <c r="AC20" s="17">
        <v>0</v>
      </c>
      <c r="AD20" s="3">
        <v>45956</v>
      </c>
      <c r="AE20" s="4" t="s">
        <v>158</v>
      </c>
      <c r="AF20" s="10">
        <v>13</v>
      </c>
      <c r="AG20" s="4" t="s">
        <v>140</v>
      </c>
      <c r="AH20" s="17" t="s">
        <v>128</v>
      </c>
      <c r="AI20" s="20">
        <v>46022</v>
      </c>
      <c r="AJ20" s="17"/>
    </row>
    <row r="21" spans="1:36" x14ac:dyDescent="0.25">
      <c r="A21">
        <v>2025</v>
      </c>
      <c r="B21" s="3">
        <v>45931</v>
      </c>
      <c r="C21" s="20">
        <v>46022</v>
      </c>
      <c r="D21" s="17" t="s">
        <v>89</v>
      </c>
      <c r="E21" s="21">
        <v>1711</v>
      </c>
      <c r="F21" s="17" t="s">
        <v>131</v>
      </c>
      <c r="G21" s="17" t="s">
        <v>132</v>
      </c>
      <c r="H21" s="17" t="s">
        <v>128</v>
      </c>
      <c r="I21" s="17" t="s">
        <v>133</v>
      </c>
      <c r="J21" s="17" t="s">
        <v>134</v>
      </c>
      <c r="K21" s="17" t="s">
        <v>135</v>
      </c>
      <c r="L21" s="17" t="s">
        <v>100</v>
      </c>
      <c r="M21" s="17" t="s">
        <v>102</v>
      </c>
      <c r="N21" s="17" t="s">
        <v>136</v>
      </c>
      <c r="O21" s="17" t="s">
        <v>104</v>
      </c>
      <c r="P21" s="17">
        <v>0</v>
      </c>
      <c r="Q21" s="17">
        <v>0</v>
      </c>
      <c r="R21" s="17" t="s">
        <v>123</v>
      </c>
      <c r="S21" t="s">
        <v>124</v>
      </c>
      <c r="T21" s="17" t="s">
        <v>125</v>
      </c>
      <c r="U21" s="17" t="s">
        <v>123</v>
      </c>
      <c r="V21" s="17" t="s">
        <v>137</v>
      </c>
      <c r="W21" s="17" t="s">
        <v>152</v>
      </c>
      <c r="X21" s="17" t="s">
        <v>136</v>
      </c>
      <c r="Y21" s="12">
        <v>45979</v>
      </c>
      <c r="Z21" s="20">
        <f t="shared" si="0"/>
        <v>45979</v>
      </c>
      <c r="AA21" s="18">
        <v>14</v>
      </c>
      <c r="AB21" s="17">
        <v>837</v>
      </c>
      <c r="AC21" s="17">
        <v>0</v>
      </c>
      <c r="AD21" s="3">
        <v>45980</v>
      </c>
      <c r="AE21" s="4"/>
      <c r="AF21" s="26">
        <v>14</v>
      </c>
      <c r="AG21" s="4" t="s">
        <v>140</v>
      </c>
      <c r="AH21" s="17" t="s">
        <v>128</v>
      </c>
      <c r="AI21" s="20">
        <v>46022</v>
      </c>
      <c r="AJ21" s="17" t="s">
        <v>159</v>
      </c>
    </row>
    <row r="22" spans="1:36" x14ac:dyDescent="0.25">
      <c r="A22">
        <v>2025</v>
      </c>
      <c r="B22" s="3">
        <v>45931</v>
      </c>
      <c r="C22" s="20">
        <v>46022</v>
      </c>
      <c r="D22" s="17" t="s">
        <v>89</v>
      </c>
      <c r="E22" s="21">
        <v>1711</v>
      </c>
      <c r="F22" s="17" t="s">
        <v>131</v>
      </c>
      <c r="G22" s="17" t="s">
        <v>132</v>
      </c>
      <c r="H22" s="17" t="s">
        <v>128</v>
      </c>
      <c r="I22" s="17" t="s">
        <v>133</v>
      </c>
      <c r="J22" s="17" t="s">
        <v>134</v>
      </c>
      <c r="K22" s="17" t="s">
        <v>135</v>
      </c>
      <c r="L22" s="17" t="s">
        <v>100</v>
      </c>
      <c r="M22" s="17" t="s">
        <v>102</v>
      </c>
      <c r="N22" s="17" t="s">
        <v>136</v>
      </c>
      <c r="O22" s="17" t="s">
        <v>104</v>
      </c>
      <c r="P22" s="17">
        <v>0</v>
      </c>
      <c r="Q22" s="17">
        <v>0</v>
      </c>
      <c r="R22" s="17" t="s">
        <v>123</v>
      </c>
      <c r="S22" t="s">
        <v>124</v>
      </c>
      <c r="T22" s="17" t="s">
        <v>125</v>
      </c>
      <c r="U22" s="17" t="s">
        <v>123</v>
      </c>
      <c r="V22" s="17" t="s">
        <v>137</v>
      </c>
      <c r="W22" s="17" t="s">
        <v>160</v>
      </c>
      <c r="X22" s="17" t="s">
        <v>136</v>
      </c>
      <c r="Y22" s="12">
        <v>45987</v>
      </c>
      <c r="Z22" s="20">
        <f t="shared" si="0"/>
        <v>45987</v>
      </c>
      <c r="AA22" s="10">
        <v>15</v>
      </c>
      <c r="AB22" s="17">
        <v>242</v>
      </c>
      <c r="AC22" s="17">
        <v>0</v>
      </c>
      <c r="AD22" s="3">
        <v>45988</v>
      </c>
      <c r="AE22" s="4"/>
      <c r="AF22" s="10">
        <v>15</v>
      </c>
      <c r="AG22" s="4" t="s">
        <v>140</v>
      </c>
      <c r="AH22" s="17" t="s">
        <v>128</v>
      </c>
      <c r="AI22" s="20">
        <v>46022</v>
      </c>
      <c r="AJ22" s="17" t="s">
        <v>159</v>
      </c>
    </row>
    <row r="23" spans="1:36" x14ac:dyDescent="0.25">
      <c r="A23">
        <v>2025</v>
      </c>
      <c r="B23" s="3">
        <v>45931</v>
      </c>
      <c r="C23" s="20">
        <v>46022</v>
      </c>
      <c r="D23" t="s">
        <v>90</v>
      </c>
      <c r="E23">
        <v>1410</v>
      </c>
      <c r="F23" t="s">
        <v>177</v>
      </c>
      <c r="G23" t="s">
        <v>177</v>
      </c>
      <c r="H23" t="s">
        <v>177</v>
      </c>
      <c r="I23" t="s">
        <v>178</v>
      </c>
      <c r="J23" t="s">
        <v>179</v>
      </c>
      <c r="K23" t="s">
        <v>180</v>
      </c>
      <c r="L23" t="s">
        <v>101</v>
      </c>
      <c r="M23" t="s">
        <v>102</v>
      </c>
      <c r="N23" t="s">
        <v>181</v>
      </c>
      <c r="O23" t="s">
        <v>104</v>
      </c>
      <c r="P23">
        <v>3</v>
      </c>
      <c r="Q23" s="29">
        <v>665</v>
      </c>
      <c r="R23" t="s">
        <v>123</v>
      </c>
      <c r="S23" t="s">
        <v>124</v>
      </c>
      <c r="T23" t="s">
        <v>125</v>
      </c>
      <c r="U23" t="s">
        <v>123</v>
      </c>
      <c r="V23" t="s">
        <v>137</v>
      </c>
      <c r="W23" s="6" t="s">
        <v>182</v>
      </c>
      <c r="X23" t="s">
        <v>181</v>
      </c>
      <c r="Y23" s="3">
        <v>45932</v>
      </c>
      <c r="Z23" s="3">
        <v>45932</v>
      </c>
      <c r="AA23" s="18">
        <v>16</v>
      </c>
      <c r="AB23" s="30">
        <f>Q23</f>
        <v>665</v>
      </c>
      <c r="AC23">
        <v>0</v>
      </c>
      <c r="AD23" s="3">
        <v>45934</v>
      </c>
      <c r="AE23" s="4" t="s">
        <v>183</v>
      </c>
      <c r="AF23" s="26">
        <v>16</v>
      </c>
      <c r="AG23" s="4" t="s">
        <v>140</v>
      </c>
      <c r="AH23" s="17" t="s">
        <v>128</v>
      </c>
      <c r="AI23" s="20">
        <v>46022</v>
      </c>
    </row>
    <row r="24" spans="1:36" x14ac:dyDescent="0.25">
      <c r="A24">
        <v>2025</v>
      </c>
      <c r="B24" s="3">
        <v>45931</v>
      </c>
      <c r="C24" s="20">
        <v>46022</v>
      </c>
      <c r="D24" t="s">
        <v>90</v>
      </c>
      <c r="E24">
        <v>1410</v>
      </c>
      <c r="F24" t="s">
        <v>177</v>
      </c>
      <c r="G24" t="s">
        <v>177</v>
      </c>
      <c r="H24" t="s">
        <v>177</v>
      </c>
      <c r="I24" t="s">
        <v>178</v>
      </c>
      <c r="J24" t="s">
        <v>179</v>
      </c>
      <c r="K24" t="s">
        <v>180</v>
      </c>
      <c r="L24" t="s">
        <v>101</v>
      </c>
      <c r="M24" t="s">
        <v>102</v>
      </c>
      <c r="N24" t="s">
        <v>181</v>
      </c>
      <c r="O24" t="s">
        <v>104</v>
      </c>
      <c r="P24">
        <v>3</v>
      </c>
      <c r="Q24" s="29">
        <v>1993.03</v>
      </c>
      <c r="R24" t="s">
        <v>123</v>
      </c>
      <c r="S24" t="s">
        <v>124</v>
      </c>
      <c r="T24" t="s">
        <v>125</v>
      </c>
      <c r="U24" t="s">
        <v>123</v>
      </c>
      <c r="V24" t="s">
        <v>137</v>
      </c>
      <c r="W24" s="6" t="s">
        <v>184</v>
      </c>
      <c r="X24" t="s">
        <v>181</v>
      </c>
      <c r="Y24" s="3">
        <v>45944</v>
      </c>
      <c r="Z24" s="3">
        <v>45944</v>
      </c>
      <c r="AA24" s="10">
        <v>17</v>
      </c>
      <c r="AB24" s="30">
        <f>Q24</f>
        <v>1993.03</v>
      </c>
      <c r="AC24">
        <v>0</v>
      </c>
      <c r="AD24" s="3">
        <v>45945</v>
      </c>
      <c r="AE24" s="4" t="s">
        <v>185</v>
      </c>
      <c r="AF24" s="10">
        <v>17</v>
      </c>
      <c r="AG24" s="4" t="s">
        <v>140</v>
      </c>
      <c r="AH24" s="17" t="s">
        <v>128</v>
      </c>
      <c r="AI24" s="20">
        <v>46022</v>
      </c>
    </row>
    <row r="25" spans="1:36" x14ac:dyDescent="0.25">
      <c r="A25">
        <v>2025</v>
      </c>
      <c r="B25" s="3">
        <v>45931</v>
      </c>
      <c r="C25" s="20">
        <v>46022</v>
      </c>
      <c r="D25" t="s">
        <v>90</v>
      </c>
      <c r="E25">
        <v>1410</v>
      </c>
      <c r="F25" t="s">
        <v>177</v>
      </c>
      <c r="G25" t="s">
        <v>177</v>
      </c>
      <c r="H25" t="s">
        <v>177</v>
      </c>
      <c r="I25" t="s">
        <v>178</v>
      </c>
      <c r="J25" t="s">
        <v>179</v>
      </c>
      <c r="K25" t="s">
        <v>180</v>
      </c>
      <c r="L25" t="s">
        <v>101</v>
      </c>
      <c r="M25" t="s">
        <v>102</v>
      </c>
      <c r="N25" t="s">
        <v>181</v>
      </c>
      <c r="O25" t="s">
        <v>104</v>
      </c>
      <c r="P25">
        <v>3</v>
      </c>
      <c r="Q25" s="29">
        <v>3580.39</v>
      </c>
      <c r="R25" t="s">
        <v>123</v>
      </c>
      <c r="S25" t="s">
        <v>124</v>
      </c>
      <c r="T25" t="s">
        <v>125</v>
      </c>
      <c r="U25" t="s">
        <v>123</v>
      </c>
      <c r="V25" t="s">
        <v>137</v>
      </c>
      <c r="W25" s="6" t="s">
        <v>186</v>
      </c>
      <c r="X25" t="s">
        <v>181</v>
      </c>
      <c r="Y25" s="3">
        <v>45951</v>
      </c>
      <c r="Z25" s="3">
        <v>45951</v>
      </c>
      <c r="AA25" s="18">
        <v>18</v>
      </c>
      <c r="AB25" s="30">
        <f>Q25</f>
        <v>3580.39</v>
      </c>
      <c r="AC25">
        <v>0</v>
      </c>
      <c r="AD25" s="3">
        <v>45953</v>
      </c>
      <c r="AE25" s="4" t="s">
        <v>187</v>
      </c>
      <c r="AF25" s="26">
        <v>18</v>
      </c>
      <c r="AG25" s="4" t="s">
        <v>140</v>
      </c>
      <c r="AH25" s="17" t="s">
        <v>128</v>
      </c>
      <c r="AI25" s="20">
        <v>46022</v>
      </c>
      <c r="AJ25" s="8" t="s">
        <v>115</v>
      </c>
    </row>
    <row r="26" spans="1:36" x14ac:dyDescent="0.25">
      <c r="A26">
        <v>2025</v>
      </c>
      <c r="B26" s="3">
        <v>45931</v>
      </c>
      <c r="C26" s="3">
        <v>46022</v>
      </c>
      <c r="D26" t="s">
        <v>89</v>
      </c>
      <c r="E26" s="6">
        <v>1410</v>
      </c>
      <c r="F26" s="6" t="s">
        <v>193</v>
      </c>
      <c r="G26" s="6" t="s">
        <v>194</v>
      </c>
      <c r="H26" s="6" t="s">
        <v>195</v>
      </c>
      <c r="I26" s="6" t="s">
        <v>196</v>
      </c>
      <c r="J26" s="6" t="s">
        <v>197</v>
      </c>
      <c r="K26" s="6" t="s">
        <v>198</v>
      </c>
      <c r="L26" s="6" t="s">
        <v>100</v>
      </c>
      <c r="M26" s="6" t="s">
        <v>102</v>
      </c>
      <c r="N26" s="31" t="s">
        <v>199</v>
      </c>
      <c r="O26" s="6" t="s">
        <v>104</v>
      </c>
      <c r="P26">
        <v>0</v>
      </c>
      <c r="Q26">
        <v>0</v>
      </c>
      <c r="R26" s="6" t="s">
        <v>123</v>
      </c>
      <c r="S26" t="s">
        <v>124</v>
      </c>
      <c r="T26" s="6" t="s">
        <v>125</v>
      </c>
      <c r="U26" s="6" t="s">
        <v>123</v>
      </c>
      <c r="V26" s="6" t="s">
        <v>137</v>
      </c>
      <c r="W26" s="6" t="s">
        <v>200</v>
      </c>
      <c r="X26" t="s">
        <v>201</v>
      </c>
      <c r="Y26" s="3">
        <v>45943</v>
      </c>
      <c r="Z26" s="3">
        <v>45943</v>
      </c>
      <c r="AA26" s="10">
        <v>19</v>
      </c>
      <c r="AB26" s="6">
        <v>1219.8699999999999</v>
      </c>
      <c r="AC26">
        <v>0</v>
      </c>
      <c r="AD26" s="3">
        <v>45943</v>
      </c>
      <c r="AE26" s="4" t="s">
        <v>202</v>
      </c>
      <c r="AF26" s="10">
        <v>19</v>
      </c>
      <c r="AG26" s="4" t="s">
        <v>140</v>
      </c>
      <c r="AH26" s="32" t="s">
        <v>128</v>
      </c>
      <c r="AI26" s="33">
        <v>46022</v>
      </c>
      <c r="AJ26" s="9"/>
    </row>
    <row r="27" spans="1:36" x14ac:dyDescent="0.25">
      <c r="A27">
        <v>2025</v>
      </c>
      <c r="B27" s="3">
        <v>45931</v>
      </c>
      <c r="C27" s="3">
        <v>46022</v>
      </c>
      <c r="D27" t="s">
        <v>89</v>
      </c>
      <c r="E27" s="6">
        <v>1623</v>
      </c>
      <c r="F27" s="6" t="s">
        <v>116</v>
      </c>
      <c r="G27" s="6" t="s">
        <v>203</v>
      </c>
      <c r="H27" s="6" t="s">
        <v>195</v>
      </c>
      <c r="I27" s="6" t="s">
        <v>204</v>
      </c>
      <c r="J27" s="6" t="s">
        <v>205</v>
      </c>
      <c r="K27" s="6" t="s">
        <v>206</v>
      </c>
      <c r="L27" s="6" t="s">
        <v>100</v>
      </c>
      <c r="M27" s="6" t="s">
        <v>102</v>
      </c>
      <c r="N27" s="31" t="s">
        <v>207</v>
      </c>
      <c r="O27" s="6" t="s">
        <v>104</v>
      </c>
      <c r="P27">
        <v>0</v>
      </c>
      <c r="Q27">
        <v>0</v>
      </c>
      <c r="R27" s="6" t="s">
        <v>123</v>
      </c>
      <c r="S27" t="s">
        <v>124</v>
      </c>
      <c r="T27" s="6" t="s">
        <v>125</v>
      </c>
      <c r="U27" s="6" t="s">
        <v>123</v>
      </c>
      <c r="V27" s="6" t="s">
        <v>137</v>
      </c>
      <c r="W27" s="6" t="s">
        <v>143</v>
      </c>
      <c r="X27" t="s">
        <v>207</v>
      </c>
      <c r="Y27" s="3">
        <v>45946</v>
      </c>
      <c r="Z27" s="3">
        <v>45947</v>
      </c>
      <c r="AA27" s="18">
        <v>20</v>
      </c>
      <c r="AB27" s="6">
        <v>3463.95</v>
      </c>
      <c r="AC27" s="6">
        <v>0</v>
      </c>
      <c r="AD27" s="3">
        <v>45950</v>
      </c>
      <c r="AE27" s="4" t="s">
        <v>208</v>
      </c>
      <c r="AF27" s="26">
        <v>20</v>
      </c>
      <c r="AG27" s="4" t="s">
        <v>140</v>
      </c>
      <c r="AH27" s="32" t="s">
        <v>128</v>
      </c>
      <c r="AI27" s="33">
        <v>46022</v>
      </c>
      <c r="AJ27" s="9"/>
    </row>
    <row r="28" spans="1:36" x14ac:dyDescent="0.25">
      <c r="A28">
        <v>2025</v>
      </c>
      <c r="B28" s="3">
        <v>45931</v>
      </c>
      <c r="C28" s="3">
        <v>46022</v>
      </c>
      <c r="D28" t="s">
        <v>89</v>
      </c>
      <c r="E28" s="6">
        <v>1623</v>
      </c>
      <c r="F28" s="6" t="s">
        <v>116</v>
      </c>
      <c r="G28" s="6" t="s">
        <v>203</v>
      </c>
      <c r="H28" s="6" t="s">
        <v>195</v>
      </c>
      <c r="I28" s="6" t="s">
        <v>204</v>
      </c>
      <c r="J28" s="6" t="s">
        <v>205</v>
      </c>
      <c r="K28" s="6" t="s">
        <v>206</v>
      </c>
      <c r="L28" s="6" t="s">
        <v>100</v>
      </c>
      <c r="M28" s="6" t="s">
        <v>102</v>
      </c>
      <c r="N28" s="31" t="s">
        <v>209</v>
      </c>
      <c r="O28" s="6" t="s">
        <v>104</v>
      </c>
      <c r="P28">
        <v>0</v>
      </c>
      <c r="Q28">
        <v>0</v>
      </c>
      <c r="R28" s="6" t="s">
        <v>123</v>
      </c>
      <c r="S28" t="s">
        <v>124</v>
      </c>
      <c r="T28" s="6" t="s">
        <v>125</v>
      </c>
      <c r="U28" s="6" t="s">
        <v>123</v>
      </c>
      <c r="V28" s="6" t="s">
        <v>137</v>
      </c>
      <c r="W28" s="6" t="s">
        <v>143</v>
      </c>
      <c r="X28" t="s">
        <v>209</v>
      </c>
      <c r="Y28" s="3">
        <v>45956</v>
      </c>
      <c r="Z28" s="3">
        <v>45957</v>
      </c>
      <c r="AA28" s="10">
        <v>21</v>
      </c>
      <c r="AB28" s="6">
        <v>4568.84</v>
      </c>
      <c r="AC28" s="6">
        <v>0</v>
      </c>
      <c r="AD28" s="3">
        <v>45961</v>
      </c>
      <c r="AE28" s="4" t="s">
        <v>210</v>
      </c>
      <c r="AF28" s="10">
        <v>21</v>
      </c>
      <c r="AG28" s="4" t="s">
        <v>140</v>
      </c>
      <c r="AH28" s="32" t="s">
        <v>128</v>
      </c>
      <c r="AI28" s="33">
        <v>46022</v>
      </c>
      <c r="AJ28" s="9"/>
    </row>
    <row r="29" spans="1:36" x14ac:dyDescent="0.25">
      <c r="A29">
        <v>2025</v>
      </c>
      <c r="B29" s="3">
        <v>45931</v>
      </c>
      <c r="C29" s="16">
        <v>46022</v>
      </c>
      <c r="D29" t="s">
        <v>90</v>
      </c>
      <c r="E29">
        <v>1201</v>
      </c>
      <c r="F29" t="s">
        <v>215</v>
      </c>
      <c r="G29" s="35" t="s">
        <v>216</v>
      </c>
      <c r="H29" s="35" t="s">
        <v>217</v>
      </c>
      <c r="I29" t="s">
        <v>218</v>
      </c>
      <c r="J29" t="s">
        <v>219</v>
      </c>
      <c r="K29" t="s">
        <v>220</v>
      </c>
      <c r="L29" t="s">
        <v>101</v>
      </c>
      <c r="M29" t="s">
        <v>102</v>
      </c>
      <c r="N29" t="s">
        <v>221</v>
      </c>
      <c r="O29" t="s">
        <v>104</v>
      </c>
      <c r="P29">
        <v>0</v>
      </c>
      <c r="Q29">
        <v>0</v>
      </c>
      <c r="R29" t="s">
        <v>123</v>
      </c>
      <c r="S29" t="s">
        <v>124</v>
      </c>
      <c r="T29" t="s">
        <v>125</v>
      </c>
      <c r="U29" t="s">
        <v>123</v>
      </c>
      <c r="V29" t="s">
        <v>137</v>
      </c>
      <c r="W29" t="s">
        <v>141</v>
      </c>
      <c r="X29" t="s">
        <v>222</v>
      </c>
      <c r="Y29" s="3">
        <v>45932</v>
      </c>
      <c r="Z29" s="3">
        <v>45932</v>
      </c>
      <c r="AA29" s="18">
        <v>22</v>
      </c>
      <c r="AB29" s="37">
        <v>688</v>
      </c>
      <c r="AC29">
        <v>0</v>
      </c>
      <c r="AD29" s="3">
        <v>45936</v>
      </c>
      <c r="AE29" s="38" t="s">
        <v>223</v>
      </c>
      <c r="AF29" s="26"/>
      <c r="AG29" s="4" t="s">
        <v>140</v>
      </c>
      <c r="AH29" t="s">
        <v>128</v>
      </c>
      <c r="AI29" s="16">
        <v>46022</v>
      </c>
      <c r="AJ29" t="s">
        <v>224</v>
      </c>
    </row>
    <row r="30" spans="1:36" x14ac:dyDescent="0.25">
      <c r="A30">
        <v>2025</v>
      </c>
      <c r="B30" s="3">
        <v>45931</v>
      </c>
      <c r="C30" s="16">
        <v>46022</v>
      </c>
      <c r="D30" t="s">
        <v>89</v>
      </c>
      <c r="E30">
        <v>1410</v>
      </c>
      <c r="F30" t="s">
        <v>225</v>
      </c>
      <c r="G30" s="35" t="s">
        <v>226</v>
      </c>
      <c r="H30" s="35" t="s">
        <v>217</v>
      </c>
      <c r="I30" t="s">
        <v>227</v>
      </c>
      <c r="J30" t="s">
        <v>228</v>
      </c>
      <c r="K30" t="s">
        <v>229</v>
      </c>
      <c r="L30" t="s">
        <v>100</v>
      </c>
      <c r="M30" t="s">
        <v>102</v>
      </c>
      <c r="N30" t="s">
        <v>221</v>
      </c>
      <c r="O30" t="s">
        <v>104</v>
      </c>
      <c r="P30">
        <v>0</v>
      </c>
      <c r="Q30">
        <v>0</v>
      </c>
      <c r="R30" t="s">
        <v>123</v>
      </c>
      <c r="S30" t="s">
        <v>124</v>
      </c>
      <c r="T30" t="s">
        <v>125</v>
      </c>
      <c r="U30" t="s">
        <v>123</v>
      </c>
      <c r="V30" t="s">
        <v>137</v>
      </c>
      <c r="W30" t="s">
        <v>141</v>
      </c>
      <c r="X30" t="s">
        <v>222</v>
      </c>
      <c r="Y30" s="3">
        <v>45932</v>
      </c>
      <c r="Z30" s="3">
        <v>45932</v>
      </c>
      <c r="AA30" s="10">
        <v>23</v>
      </c>
      <c r="AB30" s="37">
        <v>814</v>
      </c>
      <c r="AC30">
        <v>0</v>
      </c>
      <c r="AD30" s="3">
        <v>45936</v>
      </c>
      <c r="AE30" s="4" t="s">
        <v>230</v>
      </c>
      <c r="AF30" s="10">
        <v>22</v>
      </c>
      <c r="AG30" s="4" t="s">
        <v>140</v>
      </c>
      <c r="AH30" t="s">
        <v>128</v>
      </c>
      <c r="AI30" s="16">
        <v>46022</v>
      </c>
    </row>
    <row r="31" spans="1:36" x14ac:dyDescent="0.25">
      <c r="A31">
        <v>2025</v>
      </c>
      <c r="B31" s="3">
        <v>45931</v>
      </c>
      <c r="C31" s="16">
        <v>46022</v>
      </c>
      <c r="D31" t="s">
        <v>91</v>
      </c>
      <c r="E31" s="5" t="s">
        <v>231</v>
      </c>
      <c r="F31" t="s">
        <v>232</v>
      </c>
      <c r="G31" s="35" t="s">
        <v>233</v>
      </c>
      <c r="H31" s="35" t="s">
        <v>217</v>
      </c>
      <c r="I31" t="s">
        <v>234</v>
      </c>
      <c r="J31" t="s">
        <v>235</v>
      </c>
      <c r="K31" t="s">
        <v>236</v>
      </c>
      <c r="L31" t="s">
        <v>101</v>
      </c>
      <c r="M31" t="s">
        <v>102</v>
      </c>
      <c r="N31" t="s">
        <v>221</v>
      </c>
      <c r="O31" t="s">
        <v>104</v>
      </c>
      <c r="P31">
        <v>0</v>
      </c>
      <c r="Q31">
        <v>0</v>
      </c>
      <c r="R31" t="s">
        <v>123</v>
      </c>
      <c r="S31" t="s">
        <v>124</v>
      </c>
      <c r="T31" t="s">
        <v>125</v>
      </c>
      <c r="U31" t="s">
        <v>123</v>
      </c>
      <c r="V31" t="s">
        <v>137</v>
      </c>
      <c r="W31" t="s">
        <v>141</v>
      </c>
      <c r="X31" t="s">
        <v>222</v>
      </c>
      <c r="Y31" s="3">
        <v>45932</v>
      </c>
      <c r="Z31" s="3">
        <v>45932</v>
      </c>
      <c r="AA31" s="18">
        <v>24</v>
      </c>
      <c r="AB31" s="37">
        <v>814</v>
      </c>
      <c r="AC31">
        <v>0</v>
      </c>
      <c r="AD31" s="3">
        <v>45936</v>
      </c>
      <c r="AE31" s="4" t="s">
        <v>237</v>
      </c>
      <c r="AF31" s="26">
        <v>23</v>
      </c>
      <c r="AG31" s="4" t="s">
        <v>140</v>
      </c>
      <c r="AH31" t="s">
        <v>128</v>
      </c>
      <c r="AI31" s="16">
        <v>46022</v>
      </c>
    </row>
    <row r="32" spans="1:36" x14ac:dyDescent="0.25">
      <c r="A32">
        <v>2025</v>
      </c>
      <c r="B32" s="3">
        <v>45931</v>
      </c>
      <c r="C32" s="16">
        <v>46022</v>
      </c>
      <c r="D32" t="s">
        <v>90</v>
      </c>
      <c r="E32" s="5" t="s">
        <v>238</v>
      </c>
      <c r="F32" s="6" t="s">
        <v>239</v>
      </c>
      <c r="G32" s="6" t="s">
        <v>239</v>
      </c>
      <c r="H32" s="35" t="s">
        <v>217</v>
      </c>
      <c r="I32" s="6" t="s">
        <v>240</v>
      </c>
      <c r="J32" s="6" t="s">
        <v>241</v>
      </c>
      <c r="K32" s="6" t="s">
        <v>242</v>
      </c>
      <c r="L32" t="s">
        <v>100</v>
      </c>
      <c r="M32" t="s">
        <v>102</v>
      </c>
      <c r="N32" t="s">
        <v>221</v>
      </c>
      <c r="O32" t="s">
        <v>104</v>
      </c>
      <c r="P32">
        <v>0</v>
      </c>
      <c r="Q32">
        <v>0</v>
      </c>
      <c r="R32" t="s">
        <v>123</v>
      </c>
      <c r="S32" t="s">
        <v>124</v>
      </c>
      <c r="T32" t="s">
        <v>125</v>
      </c>
      <c r="U32" t="s">
        <v>123</v>
      </c>
      <c r="V32" t="s">
        <v>137</v>
      </c>
      <c r="W32" t="s">
        <v>141</v>
      </c>
      <c r="X32" t="s">
        <v>222</v>
      </c>
      <c r="Y32" s="3">
        <v>45932</v>
      </c>
      <c r="Z32" s="3">
        <v>45932</v>
      </c>
      <c r="AA32" s="10">
        <v>25</v>
      </c>
      <c r="AB32" s="37">
        <v>688</v>
      </c>
      <c r="AC32">
        <v>0</v>
      </c>
      <c r="AD32" s="3">
        <v>45936</v>
      </c>
      <c r="AE32" s="4" t="s">
        <v>243</v>
      </c>
      <c r="AF32" s="10"/>
      <c r="AG32" s="4" t="s">
        <v>140</v>
      </c>
      <c r="AH32" t="s">
        <v>128</v>
      </c>
      <c r="AI32" s="16">
        <v>46022</v>
      </c>
      <c r="AJ32" t="s">
        <v>244</v>
      </c>
    </row>
    <row r="33" spans="1:36" x14ac:dyDescent="0.25">
      <c r="A33">
        <v>2025</v>
      </c>
      <c r="B33" s="3">
        <v>45931</v>
      </c>
      <c r="C33" s="16">
        <v>46022</v>
      </c>
      <c r="D33" t="s">
        <v>89</v>
      </c>
      <c r="E33">
        <v>1410</v>
      </c>
      <c r="F33" t="s">
        <v>225</v>
      </c>
      <c r="G33" s="35" t="s">
        <v>226</v>
      </c>
      <c r="H33" s="35" t="s">
        <v>217</v>
      </c>
      <c r="I33" t="s">
        <v>227</v>
      </c>
      <c r="J33" t="s">
        <v>228</v>
      </c>
      <c r="K33" t="s">
        <v>229</v>
      </c>
      <c r="L33" t="s">
        <v>100</v>
      </c>
      <c r="M33" t="s">
        <v>102</v>
      </c>
      <c r="N33" t="s">
        <v>221</v>
      </c>
      <c r="O33" t="s">
        <v>104</v>
      </c>
      <c r="P33">
        <v>0</v>
      </c>
      <c r="Q33">
        <v>0</v>
      </c>
      <c r="R33" t="s">
        <v>123</v>
      </c>
      <c r="S33" t="s">
        <v>124</v>
      </c>
      <c r="T33" t="s">
        <v>125</v>
      </c>
      <c r="U33" t="s">
        <v>123</v>
      </c>
      <c r="V33" t="s">
        <v>137</v>
      </c>
      <c r="W33" s="6" t="s">
        <v>245</v>
      </c>
      <c r="X33" s="6" t="s">
        <v>246</v>
      </c>
      <c r="Y33" s="3">
        <v>45939</v>
      </c>
      <c r="Z33" s="3">
        <v>45939</v>
      </c>
      <c r="AA33" s="18">
        <v>26</v>
      </c>
      <c r="AB33" s="37">
        <v>700</v>
      </c>
      <c r="AC33">
        <v>0</v>
      </c>
      <c r="AD33" s="3">
        <v>45943</v>
      </c>
      <c r="AE33" s="4" t="s">
        <v>247</v>
      </c>
      <c r="AF33" s="26">
        <v>24</v>
      </c>
      <c r="AG33" s="4" t="s">
        <v>140</v>
      </c>
      <c r="AH33" t="s">
        <v>128</v>
      </c>
      <c r="AI33" s="16">
        <v>46022</v>
      </c>
    </row>
    <row r="34" spans="1:36" x14ac:dyDescent="0.25">
      <c r="A34">
        <v>2025</v>
      </c>
      <c r="B34" s="3">
        <v>45931</v>
      </c>
      <c r="C34" s="3">
        <v>46022</v>
      </c>
      <c r="D34" t="s">
        <v>90</v>
      </c>
      <c r="E34">
        <v>1610</v>
      </c>
      <c r="F34" t="s">
        <v>252</v>
      </c>
      <c r="G34" t="s">
        <v>253</v>
      </c>
      <c r="H34" t="s">
        <v>254</v>
      </c>
      <c r="I34" t="s">
        <v>255</v>
      </c>
      <c r="J34" t="s">
        <v>256</v>
      </c>
      <c r="K34" t="s">
        <v>257</v>
      </c>
      <c r="L34" t="s">
        <v>100</v>
      </c>
      <c r="M34" t="s">
        <v>102</v>
      </c>
      <c r="N34" t="s">
        <v>258</v>
      </c>
      <c r="O34" t="s">
        <v>104</v>
      </c>
      <c r="P34">
        <v>2</v>
      </c>
      <c r="Q34">
        <v>1991</v>
      </c>
      <c r="R34" t="s">
        <v>123</v>
      </c>
      <c r="S34" t="s">
        <v>124</v>
      </c>
      <c r="T34" t="s">
        <v>125</v>
      </c>
      <c r="U34" t="s">
        <v>123</v>
      </c>
      <c r="V34" t="s">
        <v>137</v>
      </c>
      <c r="W34" t="s">
        <v>259</v>
      </c>
      <c r="X34" t="s">
        <v>260</v>
      </c>
      <c r="Y34" s="3">
        <v>45940</v>
      </c>
      <c r="Z34" s="3">
        <v>45940</v>
      </c>
      <c r="AA34" s="10">
        <v>27</v>
      </c>
      <c r="AB34">
        <v>1991</v>
      </c>
      <c r="AC34">
        <v>0</v>
      </c>
      <c r="AD34" s="3">
        <v>45943</v>
      </c>
      <c r="AE34" s="4" t="s">
        <v>261</v>
      </c>
      <c r="AF34" s="39">
        <v>25</v>
      </c>
      <c r="AG34" s="4" t="s">
        <v>140</v>
      </c>
      <c r="AH34" t="s">
        <v>128</v>
      </c>
      <c r="AI34" s="3">
        <v>46022</v>
      </c>
      <c r="AJ34" s="11"/>
    </row>
    <row r="35" spans="1:36" x14ac:dyDescent="0.25">
      <c r="A35">
        <v>2025</v>
      </c>
      <c r="B35" s="3">
        <v>45931</v>
      </c>
      <c r="C35" s="3">
        <v>46022</v>
      </c>
      <c r="D35" t="s">
        <v>90</v>
      </c>
      <c r="E35">
        <v>1610</v>
      </c>
      <c r="F35" t="s">
        <v>252</v>
      </c>
      <c r="G35" t="s">
        <v>253</v>
      </c>
      <c r="H35" t="s">
        <v>254</v>
      </c>
      <c r="I35" t="s">
        <v>255</v>
      </c>
      <c r="J35" t="s">
        <v>256</v>
      </c>
      <c r="K35" t="s">
        <v>257</v>
      </c>
      <c r="L35" t="s">
        <v>100</v>
      </c>
      <c r="M35" t="s">
        <v>102</v>
      </c>
      <c r="N35" t="s">
        <v>262</v>
      </c>
      <c r="O35" t="s">
        <v>104</v>
      </c>
      <c r="P35">
        <v>4</v>
      </c>
      <c r="Q35">
        <v>4134</v>
      </c>
      <c r="R35" t="s">
        <v>123</v>
      </c>
      <c r="S35" t="s">
        <v>124</v>
      </c>
      <c r="T35" t="s">
        <v>125</v>
      </c>
      <c r="U35" t="s">
        <v>123</v>
      </c>
      <c r="V35" t="s">
        <v>137</v>
      </c>
      <c r="W35" t="s">
        <v>263</v>
      </c>
      <c r="X35" t="s">
        <v>260</v>
      </c>
      <c r="Y35" s="3">
        <v>45954</v>
      </c>
      <c r="Z35" s="3">
        <v>45954</v>
      </c>
      <c r="AA35" s="18">
        <v>28</v>
      </c>
      <c r="AB35">
        <v>4134</v>
      </c>
      <c r="AC35">
        <v>403.98</v>
      </c>
      <c r="AD35" s="3">
        <v>45954</v>
      </c>
      <c r="AE35" s="4" t="s">
        <v>264</v>
      </c>
      <c r="AF35" s="39">
        <v>26</v>
      </c>
      <c r="AG35" s="4" t="s">
        <v>140</v>
      </c>
      <c r="AH35" t="s">
        <v>128</v>
      </c>
      <c r="AI35" s="3">
        <v>46022</v>
      </c>
      <c r="AJ35" s="11"/>
    </row>
    <row r="36" spans="1:36" x14ac:dyDescent="0.25">
      <c r="A36">
        <v>2025</v>
      </c>
      <c r="B36" s="3">
        <v>45931</v>
      </c>
      <c r="C36" s="3">
        <v>46022</v>
      </c>
      <c r="D36" t="s">
        <v>90</v>
      </c>
      <c r="E36">
        <v>1610</v>
      </c>
      <c r="F36" t="s">
        <v>252</v>
      </c>
      <c r="G36" t="s">
        <v>253</v>
      </c>
      <c r="H36" t="s">
        <v>254</v>
      </c>
      <c r="I36" t="s">
        <v>255</v>
      </c>
      <c r="J36" t="s">
        <v>256</v>
      </c>
      <c r="K36" t="s">
        <v>257</v>
      </c>
      <c r="L36" t="s">
        <v>100</v>
      </c>
      <c r="M36" t="s">
        <v>102</v>
      </c>
      <c r="N36" t="s">
        <v>262</v>
      </c>
      <c r="O36" t="s">
        <v>104</v>
      </c>
      <c r="P36">
        <v>3</v>
      </c>
      <c r="Q36">
        <v>3310</v>
      </c>
      <c r="R36" t="s">
        <v>123</v>
      </c>
      <c r="S36" t="s">
        <v>124</v>
      </c>
      <c r="T36" t="s">
        <v>125</v>
      </c>
      <c r="U36" t="s">
        <v>123</v>
      </c>
      <c r="V36" t="s">
        <v>137</v>
      </c>
      <c r="W36" t="s">
        <v>265</v>
      </c>
      <c r="X36" t="s">
        <v>260</v>
      </c>
      <c r="Y36" s="3">
        <v>45971</v>
      </c>
      <c r="Z36" s="3">
        <v>45971</v>
      </c>
      <c r="AA36" s="10">
        <v>29</v>
      </c>
      <c r="AB36">
        <v>3310</v>
      </c>
      <c r="AC36">
        <v>205.25</v>
      </c>
      <c r="AD36" s="3">
        <v>45972</v>
      </c>
      <c r="AE36" s="4" t="s">
        <v>266</v>
      </c>
      <c r="AF36" s="39">
        <v>27</v>
      </c>
      <c r="AG36" s="4" t="s">
        <v>140</v>
      </c>
      <c r="AH36" t="s">
        <v>128</v>
      </c>
      <c r="AI36" s="3">
        <v>46022</v>
      </c>
      <c r="AJ36" s="11"/>
    </row>
    <row r="37" spans="1:36" x14ac:dyDescent="0.25">
      <c r="A37" s="14">
        <v>2025</v>
      </c>
      <c r="B37" s="15">
        <v>45931</v>
      </c>
      <c r="C37" s="15">
        <v>46022</v>
      </c>
      <c r="D37" s="14" t="s">
        <v>93</v>
      </c>
      <c r="E37" s="14">
        <v>1610</v>
      </c>
      <c r="F37" s="14" t="s">
        <v>271</v>
      </c>
      <c r="G37" s="14" t="s">
        <v>271</v>
      </c>
      <c r="H37" s="14" t="s">
        <v>272</v>
      </c>
      <c r="I37" s="14" t="s">
        <v>541</v>
      </c>
      <c r="J37" s="14" t="s">
        <v>273</v>
      </c>
      <c r="K37" s="14" t="s">
        <v>274</v>
      </c>
      <c r="L37" s="14" t="s">
        <v>100</v>
      </c>
      <c r="M37" s="14" t="s">
        <v>102</v>
      </c>
      <c r="N37" s="14" t="s">
        <v>199</v>
      </c>
      <c r="O37" s="14" t="s">
        <v>104</v>
      </c>
      <c r="P37" s="14">
        <v>0</v>
      </c>
      <c r="Q37" s="14">
        <v>0</v>
      </c>
      <c r="R37" s="14" t="s">
        <v>123</v>
      </c>
      <c r="S37" t="s">
        <v>124</v>
      </c>
      <c r="T37" s="14" t="s">
        <v>275</v>
      </c>
      <c r="U37" s="14" t="s">
        <v>123</v>
      </c>
      <c r="V37" s="14" t="s">
        <v>137</v>
      </c>
      <c r="W37" s="14" t="s">
        <v>276</v>
      </c>
      <c r="X37" s="14" t="s">
        <v>277</v>
      </c>
      <c r="Y37" s="15">
        <v>45933</v>
      </c>
      <c r="Z37" s="15">
        <v>45938</v>
      </c>
      <c r="AA37" s="18">
        <v>30</v>
      </c>
      <c r="AB37" s="14">
        <v>5303</v>
      </c>
      <c r="AC37" s="14">
        <v>0</v>
      </c>
      <c r="AD37" s="15">
        <v>45939</v>
      </c>
      <c r="AE37" s="42" t="s">
        <v>278</v>
      </c>
      <c r="AF37" s="39">
        <v>28</v>
      </c>
      <c r="AG37" s="4" t="s">
        <v>140</v>
      </c>
      <c r="AH37" s="14" t="s">
        <v>279</v>
      </c>
      <c r="AI37" s="15">
        <v>46022</v>
      </c>
      <c r="AJ37" s="14" t="s">
        <v>280</v>
      </c>
    </row>
    <row r="38" spans="1:36" x14ac:dyDescent="0.25">
      <c r="A38" s="14">
        <v>2025</v>
      </c>
      <c r="B38" s="15">
        <v>45931</v>
      </c>
      <c r="C38" s="15">
        <v>46022</v>
      </c>
      <c r="D38" s="14" t="s">
        <v>93</v>
      </c>
      <c r="E38" s="14">
        <v>1007</v>
      </c>
      <c r="F38" s="14" t="s">
        <v>281</v>
      </c>
      <c r="G38" s="14" t="s">
        <v>281</v>
      </c>
      <c r="H38" s="14" t="s">
        <v>272</v>
      </c>
      <c r="I38" s="14" t="s">
        <v>542</v>
      </c>
      <c r="J38" s="14" t="s">
        <v>543</v>
      </c>
      <c r="K38" s="14" t="s">
        <v>544</v>
      </c>
      <c r="L38" s="14" t="s">
        <v>100</v>
      </c>
      <c r="M38" s="14" t="s">
        <v>102</v>
      </c>
      <c r="N38" s="14" t="s">
        <v>199</v>
      </c>
      <c r="O38" s="14" t="s">
        <v>104</v>
      </c>
      <c r="P38" s="14">
        <v>0</v>
      </c>
      <c r="Q38" s="14">
        <v>0</v>
      </c>
      <c r="R38" s="14" t="s">
        <v>123</v>
      </c>
      <c r="S38" t="s">
        <v>124</v>
      </c>
      <c r="T38" s="14" t="s">
        <v>275</v>
      </c>
      <c r="U38" s="14" t="s">
        <v>123</v>
      </c>
      <c r="V38" s="14" t="s">
        <v>137</v>
      </c>
      <c r="W38" s="14" t="s">
        <v>282</v>
      </c>
      <c r="X38" s="14" t="s">
        <v>277</v>
      </c>
      <c r="Y38" s="15">
        <v>45951</v>
      </c>
      <c r="Z38" s="15">
        <v>45953</v>
      </c>
      <c r="AA38" s="10">
        <v>31</v>
      </c>
      <c r="AB38" s="14">
        <f>690+750+700+6000</f>
        <v>8140</v>
      </c>
      <c r="AC38" s="14">
        <v>0</v>
      </c>
      <c r="AD38" s="15">
        <v>45954</v>
      </c>
      <c r="AE38" s="42" t="s">
        <v>283</v>
      </c>
      <c r="AF38" s="39">
        <v>29</v>
      </c>
      <c r="AG38" s="4" t="s">
        <v>140</v>
      </c>
      <c r="AH38" s="14" t="s">
        <v>279</v>
      </c>
      <c r="AI38" s="15">
        <v>46022</v>
      </c>
      <c r="AJ38" s="14" t="s">
        <v>280</v>
      </c>
    </row>
    <row r="39" spans="1:36" x14ac:dyDescent="0.25">
      <c r="A39" s="14">
        <v>2025</v>
      </c>
      <c r="B39" s="15">
        <v>45931</v>
      </c>
      <c r="C39" s="15">
        <v>46022</v>
      </c>
      <c r="D39" s="14" t="s">
        <v>93</v>
      </c>
      <c r="E39" s="14">
        <v>1007</v>
      </c>
      <c r="F39" s="14" t="s">
        <v>281</v>
      </c>
      <c r="G39" s="14" t="s">
        <v>281</v>
      </c>
      <c r="H39" s="14" t="s">
        <v>272</v>
      </c>
      <c r="I39" s="14" t="s">
        <v>285</v>
      </c>
      <c r="J39" s="14" t="s">
        <v>545</v>
      </c>
      <c r="K39" s="14" t="s">
        <v>284</v>
      </c>
      <c r="L39" s="14" t="s">
        <v>100</v>
      </c>
      <c r="M39" s="14" t="s">
        <v>102</v>
      </c>
      <c r="N39" s="14" t="s">
        <v>199</v>
      </c>
      <c r="O39" s="14" t="s">
        <v>104</v>
      </c>
      <c r="P39" s="14">
        <v>0</v>
      </c>
      <c r="Q39" s="14">
        <v>0</v>
      </c>
      <c r="R39" s="14" t="s">
        <v>123</v>
      </c>
      <c r="S39" t="s">
        <v>124</v>
      </c>
      <c r="T39" s="14" t="s">
        <v>275</v>
      </c>
      <c r="U39" s="14" t="s">
        <v>123</v>
      </c>
      <c r="V39" s="14" t="s">
        <v>137</v>
      </c>
      <c r="W39" s="14" t="s">
        <v>286</v>
      </c>
      <c r="X39" s="14" t="s">
        <v>277</v>
      </c>
      <c r="Y39" s="15">
        <v>45972</v>
      </c>
      <c r="Z39" s="15">
        <v>45974</v>
      </c>
      <c r="AA39" s="18">
        <v>32</v>
      </c>
      <c r="AB39" s="14">
        <f>600+590+550+750+700+875</f>
        <v>4065</v>
      </c>
      <c r="AC39" s="14">
        <v>0</v>
      </c>
      <c r="AD39" s="15">
        <v>45975</v>
      </c>
      <c r="AE39" s="42" t="s">
        <v>287</v>
      </c>
      <c r="AF39" s="39">
        <v>30</v>
      </c>
      <c r="AG39" s="4" t="s">
        <v>140</v>
      </c>
      <c r="AH39" s="14" t="s">
        <v>279</v>
      </c>
      <c r="AI39" s="15">
        <v>46022</v>
      </c>
      <c r="AJ39" s="14" t="s">
        <v>280</v>
      </c>
    </row>
    <row r="40" spans="1:36" x14ac:dyDescent="0.25">
      <c r="A40" s="14">
        <v>2025</v>
      </c>
      <c r="B40" s="15">
        <v>45931</v>
      </c>
      <c r="C40" s="15">
        <v>46022</v>
      </c>
      <c r="D40" s="14" t="s">
        <v>93</v>
      </c>
      <c r="E40" s="14">
        <v>1007</v>
      </c>
      <c r="F40" s="14" t="s">
        <v>281</v>
      </c>
      <c r="G40" s="14" t="s">
        <v>281</v>
      </c>
      <c r="H40" s="14" t="s">
        <v>272</v>
      </c>
      <c r="I40" s="14" t="s">
        <v>289</v>
      </c>
      <c r="J40" s="14" t="s">
        <v>546</v>
      </c>
      <c r="K40" s="14" t="s">
        <v>288</v>
      </c>
      <c r="L40" s="14" t="s">
        <v>100</v>
      </c>
      <c r="M40" s="14" t="s">
        <v>102</v>
      </c>
      <c r="N40" s="14" t="s">
        <v>199</v>
      </c>
      <c r="O40" s="14" t="s">
        <v>104</v>
      </c>
      <c r="P40" s="14">
        <v>0</v>
      </c>
      <c r="Q40" s="14">
        <v>0</v>
      </c>
      <c r="R40" s="14" t="s">
        <v>123</v>
      </c>
      <c r="S40" t="s">
        <v>124</v>
      </c>
      <c r="T40" s="14" t="s">
        <v>275</v>
      </c>
      <c r="U40" s="14" t="s">
        <v>123</v>
      </c>
      <c r="V40" s="14" t="s">
        <v>137</v>
      </c>
      <c r="W40" s="14" t="s">
        <v>290</v>
      </c>
      <c r="X40" s="14" t="s">
        <v>277</v>
      </c>
      <c r="Y40" s="15">
        <v>45952</v>
      </c>
      <c r="Z40" s="15">
        <v>45954</v>
      </c>
      <c r="AA40" s="10">
        <v>33</v>
      </c>
      <c r="AB40" s="14">
        <v>3213</v>
      </c>
      <c r="AC40" s="14">
        <v>0</v>
      </c>
      <c r="AD40" s="15">
        <v>45957</v>
      </c>
      <c r="AE40" s="42" t="s">
        <v>291</v>
      </c>
      <c r="AF40" s="39">
        <v>31</v>
      </c>
      <c r="AG40" s="4" t="s">
        <v>140</v>
      </c>
      <c r="AH40" s="14" t="s">
        <v>279</v>
      </c>
      <c r="AI40" s="15">
        <v>46022</v>
      </c>
      <c r="AJ40" s="14" t="s">
        <v>280</v>
      </c>
    </row>
    <row r="41" spans="1:36" x14ac:dyDescent="0.25">
      <c r="A41" s="44">
        <v>2025</v>
      </c>
      <c r="B41" s="15">
        <v>45931</v>
      </c>
      <c r="C41" s="15">
        <v>46022</v>
      </c>
      <c r="D41" s="54" t="s">
        <v>99</v>
      </c>
      <c r="E41" s="44"/>
      <c r="F41" s="45"/>
      <c r="G41" s="46"/>
      <c r="H41" s="47" t="s">
        <v>296</v>
      </c>
      <c r="I41" s="54" t="s">
        <v>297</v>
      </c>
      <c r="J41" s="54" t="s">
        <v>298</v>
      </c>
      <c r="K41" s="54" t="s">
        <v>299</v>
      </c>
      <c r="L41" s="54" t="s">
        <v>100</v>
      </c>
      <c r="M41" s="54" t="s">
        <v>102</v>
      </c>
      <c r="N41" s="48"/>
      <c r="O41" s="54" t="s">
        <v>104</v>
      </c>
      <c r="P41" s="44"/>
      <c r="Q41" s="44"/>
      <c r="R41" s="58" t="s">
        <v>123</v>
      </c>
      <c r="S41" t="s">
        <v>124</v>
      </c>
      <c r="T41" s="58" t="s">
        <v>125</v>
      </c>
      <c r="U41" s="58" t="s">
        <v>123</v>
      </c>
      <c r="V41" s="58" t="s">
        <v>300</v>
      </c>
      <c r="W41" s="54" t="s">
        <v>301</v>
      </c>
      <c r="X41" s="49" t="s">
        <v>302</v>
      </c>
      <c r="Y41" s="12">
        <v>45994</v>
      </c>
      <c r="Z41" s="12">
        <v>45994</v>
      </c>
      <c r="AA41" s="18">
        <v>34</v>
      </c>
      <c r="AB41" s="55">
        <v>413.84</v>
      </c>
      <c r="AC41" s="55">
        <v>0</v>
      </c>
      <c r="AD41" s="59">
        <v>45999</v>
      </c>
      <c r="AE41" s="50" t="s">
        <v>303</v>
      </c>
      <c r="AF41" s="39">
        <v>32</v>
      </c>
      <c r="AG41" s="4" t="s">
        <v>140</v>
      </c>
      <c r="AH41" s="54" t="s">
        <v>128</v>
      </c>
      <c r="AI41" s="12">
        <v>46022</v>
      </c>
      <c r="AJ41" s="11" t="s">
        <v>304</v>
      </c>
    </row>
    <row r="42" spans="1:36" x14ac:dyDescent="0.25">
      <c r="A42" s="44">
        <v>2025</v>
      </c>
      <c r="B42" s="15">
        <v>45931</v>
      </c>
      <c r="C42" s="15">
        <v>46022</v>
      </c>
      <c r="D42" s="54" t="s">
        <v>99</v>
      </c>
      <c r="E42" s="44"/>
      <c r="F42" s="45"/>
      <c r="G42" s="46"/>
      <c r="H42" s="47" t="s">
        <v>296</v>
      </c>
      <c r="I42" s="57" t="s">
        <v>305</v>
      </c>
      <c r="J42" s="54" t="s">
        <v>198</v>
      </c>
      <c r="K42" s="54" t="s">
        <v>306</v>
      </c>
      <c r="L42" s="54" t="s">
        <v>100</v>
      </c>
      <c r="M42" s="54" t="s">
        <v>102</v>
      </c>
      <c r="N42" s="48"/>
      <c r="O42" s="54" t="s">
        <v>104</v>
      </c>
      <c r="P42" s="44"/>
      <c r="Q42" s="44"/>
      <c r="R42" s="58" t="s">
        <v>123</v>
      </c>
      <c r="S42" t="s">
        <v>124</v>
      </c>
      <c r="T42" s="58" t="s">
        <v>125</v>
      </c>
      <c r="U42" s="58" t="s">
        <v>123</v>
      </c>
      <c r="V42" s="58" t="s">
        <v>300</v>
      </c>
      <c r="W42" s="54" t="s">
        <v>301</v>
      </c>
      <c r="X42" s="49" t="s">
        <v>302</v>
      </c>
      <c r="Y42" s="12">
        <v>45994</v>
      </c>
      <c r="Z42" s="12">
        <v>45994</v>
      </c>
      <c r="AA42" s="10">
        <v>35</v>
      </c>
      <c r="AB42" s="55">
        <v>633.96</v>
      </c>
      <c r="AC42" s="55">
        <v>0</v>
      </c>
      <c r="AD42" s="59">
        <v>45999</v>
      </c>
      <c r="AE42" s="50" t="s">
        <v>307</v>
      </c>
      <c r="AF42" s="39">
        <v>33</v>
      </c>
      <c r="AG42" s="4" t="s">
        <v>140</v>
      </c>
      <c r="AH42" s="54" t="s">
        <v>128</v>
      </c>
      <c r="AI42" s="12">
        <v>46022</v>
      </c>
      <c r="AJ42" s="11" t="s">
        <v>304</v>
      </c>
    </row>
    <row r="43" spans="1:36" ht="30" x14ac:dyDescent="0.25">
      <c r="A43" s="44">
        <v>2025</v>
      </c>
      <c r="B43" s="15">
        <v>45931</v>
      </c>
      <c r="C43" s="15">
        <v>46022</v>
      </c>
      <c r="D43" s="54" t="s">
        <v>89</v>
      </c>
      <c r="E43" s="55">
        <v>1410</v>
      </c>
      <c r="F43" s="47" t="s">
        <v>308</v>
      </c>
      <c r="G43" s="57" t="s">
        <v>309</v>
      </c>
      <c r="H43" s="51" t="s">
        <v>296</v>
      </c>
      <c r="I43" s="57" t="s">
        <v>310</v>
      </c>
      <c r="J43" s="54" t="s">
        <v>311</v>
      </c>
      <c r="K43" s="54" t="s">
        <v>312</v>
      </c>
      <c r="L43" s="54" t="s">
        <v>101</v>
      </c>
      <c r="M43" s="54" t="s">
        <v>102</v>
      </c>
      <c r="N43" s="48"/>
      <c r="O43" s="54" t="s">
        <v>104</v>
      </c>
      <c r="P43" s="44"/>
      <c r="Q43" s="44"/>
      <c r="R43" s="58" t="s">
        <v>123</v>
      </c>
      <c r="S43" t="s">
        <v>124</v>
      </c>
      <c r="T43" s="58" t="s">
        <v>125</v>
      </c>
      <c r="U43" s="58" t="s">
        <v>123</v>
      </c>
      <c r="V43" s="58" t="s">
        <v>300</v>
      </c>
      <c r="W43" s="57" t="s">
        <v>301</v>
      </c>
      <c r="X43" s="49" t="s">
        <v>302</v>
      </c>
      <c r="Y43" s="12">
        <v>45994</v>
      </c>
      <c r="Z43" s="12">
        <v>45994</v>
      </c>
      <c r="AA43" s="18">
        <v>36</v>
      </c>
      <c r="AB43" s="55">
        <v>1464.94</v>
      </c>
      <c r="AC43" s="55">
        <v>0</v>
      </c>
      <c r="AD43" s="12">
        <v>45996</v>
      </c>
      <c r="AE43" s="50" t="s">
        <v>313</v>
      </c>
      <c r="AF43" s="39">
        <v>34</v>
      </c>
      <c r="AG43" s="4" t="s">
        <v>140</v>
      </c>
      <c r="AH43" s="54" t="s">
        <v>128</v>
      </c>
      <c r="AI43" s="12">
        <v>46022</v>
      </c>
      <c r="AJ43" s="11" t="s">
        <v>314</v>
      </c>
    </row>
    <row r="44" spans="1:36" x14ac:dyDescent="0.25">
      <c r="A44" s="44">
        <v>2025</v>
      </c>
      <c r="B44" s="15">
        <v>45931</v>
      </c>
      <c r="C44" s="15">
        <v>46022</v>
      </c>
      <c r="D44" s="54" t="s">
        <v>99</v>
      </c>
      <c r="E44" s="55"/>
      <c r="F44" s="47"/>
      <c r="G44" s="57"/>
      <c r="H44" s="51" t="s">
        <v>296</v>
      </c>
      <c r="I44" s="54" t="s">
        <v>297</v>
      </c>
      <c r="J44" s="54" t="s">
        <v>298</v>
      </c>
      <c r="K44" s="54" t="s">
        <v>299</v>
      </c>
      <c r="L44" s="54" t="s">
        <v>100</v>
      </c>
      <c r="M44" s="54" t="s">
        <v>102</v>
      </c>
      <c r="N44" s="48"/>
      <c r="O44" s="54" t="s">
        <v>104</v>
      </c>
      <c r="P44" s="44"/>
      <c r="Q44" s="44"/>
      <c r="R44" s="58" t="s">
        <v>123</v>
      </c>
      <c r="S44" t="s">
        <v>124</v>
      </c>
      <c r="T44" s="58" t="s">
        <v>125</v>
      </c>
      <c r="U44" s="58" t="s">
        <v>123</v>
      </c>
      <c r="V44" s="58" t="s">
        <v>300</v>
      </c>
      <c r="W44" s="57" t="s">
        <v>315</v>
      </c>
      <c r="X44" s="52" t="s">
        <v>316</v>
      </c>
      <c r="Y44" s="12">
        <v>45973</v>
      </c>
      <c r="Z44" s="12">
        <v>45973</v>
      </c>
      <c r="AA44" s="10">
        <v>37</v>
      </c>
      <c r="AB44" s="55">
        <v>490</v>
      </c>
      <c r="AC44" s="55">
        <v>0</v>
      </c>
      <c r="AD44" s="12">
        <v>45988</v>
      </c>
      <c r="AE44" s="53" t="s">
        <v>317</v>
      </c>
      <c r="AF44" s="39">
        <v>35</v>
      </c>
      <c r="AG44" s="4" t="s">
        <v>140</v>
      </c>
      <c r="AH44" s="54" t="s">
        <v>128</v>
      </c>
      <c r="AI44" s="12">
        <v>46022</v>
      </c>
      <c r="AJ44" s="11" t="s">
        <v>304</v>
      </c>
    </row>
    <row r="45" spans="1:36" x14ac:dyDescent="0.25">
      <c r="A45" s="44">
        <v>2025</v>
      </c>
      <c r="B45" s="15">
        <v>45931</v>
      </c>
      <c r="C45" s="15">
        <v>46022</v>
      </c>
      <c r="D45" s="54" t="s">
        <v>99</v>
      </c>
      <c r="E45" s="55"/>
      <c r="F45" s="52"/>
      <c r="G45" s="54"/>
      <c r="H45" s="47" t="s">
        <v>296</v>
      </c>
      <c r="I45" s="57" t="s">
        <v>305</v>
      </c>
      <c r="J45" s="54" t="s">
        <v>198</v>
      </c>
      <c r="K45" s="54" t="s">
        <v>306</v>
      </c>
      <c r="L45" s="54" t="s">
        <v>100</v>
      </c>
      <c r="M45" s="54" t="s">
        <v>102</v>
      </c>
      <c r="N45" s="48"/>
      <c r="O45" s="54" t="s">
        <v>104</v>
      </c>
      <c r="P45" s="44"/>
      <c r="Q45" s="44"/>
      <c r="R45" s="58" t="s">
        <v>123</v>
      </c>
      <c r="S45" t="s">
        <v>124</v>
      </c>
      <c r="T45" s="58" t="s">
        <v>125</v>
      </c>
      <c r="U45" s="58" t="s">
        <v>123</v>
      </c>
      <c r="V45" s="58" t="s">
        <v>300</v>
      </c>
      <c r="W45" s="54" t="s">
        <v>315</v>
      </c>
      <c r="X45" s="52" t="s">
        <v>316</v>
      </c>
      <c r="Y45" s="12">
        <v>45973</v>
      </c>
      <c r="Z45" s="12">
        <v>45973</v>
      </c>
      <c r="AA45" s="18">
        <v>38</v>
      </c>
      <c r="AB45" s="55">
        <v>491</v>
      </c>
      <c r="AC45" s="55">
        <v>0</v>
      </c>
      <c r="AD45" s="12">
        <v>45988</v>
      </c>
      <c r="AE45" s="50" t="s">
        <v>318</v>
      </c>
      <c r="AF45" s="39">
        <v>36</v>
      </c>
      <c r="AG45" s="4" t="s">
        <v>140</v>
      </c>
      <c r="AH45" s="54" t="s">
        <v>128</v>
      </c>
      <c r="AI45" s="12">
        <v>46022</v>
      </c>
      <c r="AJ45" s="11" t="s">
        <v>304</v>
      </c>
    </row>
    <row r="46" spans="1:36" ht="30" x14ac:dyDescent="0.25">
      <c r="A46" s="44">
        <v>2025</v>
      </c>
      <c r="B46" s="15">
        <v>45931</v>
      </c>
      <c r="C46" s="15">
        <v>46022</v>
      </c>
      <c r="D46" s="54" t="s">
        <v>89</v>
      </c>
      <c r="E46" s="55">
        <v>1410</v>
      </c>
      <c r="F46" s="47" t="s">
        <v>308</v>
      </c>
      <c r="G46" s="57" t="s">
        <v>309</v>
      </c>
      <c r="H46" s="51" t="s">
        <v>296</v>
      </c>
      <c r="I46" s="57" t="s">
        <v>310</v>
      </c>
      <c r="J46" s="54" t="s">
        <v>311</v>
      </c>
      <c r="K46" s="54" t="s">
        <v>312</v>
      </c>
      <c r="L46" s="54" t="s">
        <v>101</v>
      </c>
      <c r="M46" s="54" t="s">
        <v>102</v>
      </c>
      <c r="N46" s="48"/>
      <c r="O46" s="54" t="s">
        <v>104</v>
      </c>
      <c r="P46" s="44"/>
      <c r="Q46" s="44"/>
      <c r="R46" s="58" t="s">
        <v>123</v>
      </c>
      <c r="S46" t="s">
        <v>124</v>
      </c>
      <c r="T46" s="58" t="s">
        <v>125</v>
      </c>
      <c r="U46" s="58" t="s">
        <v>123</v>
      </c>
      <c r="V46" s="58" t="s">
        <v>300</v>
      </c>
      <c r="W46" s="54" t="s">
        <v>315</v>
      </c>
      <c r="X46" s="52" t="s">
        <v>316</v>
      </c>
      <c r="Y46" s="12">
        <v>45973</v>
      </c>
      <c r="Z46" s="12">
        <v>45973</v>
      </c>
      <c r="AA46" s="10">
        <v>39</v>
      </c>
      <c r="AB46" s="55">
        <v>784</v>
      </c>
      <c r="AC46" s="55">
        <v>0</v>
      </c>
      <c r="AD46" s="12">
        <v>45988</v>
      </c>
      <c r="AE46" s="50" t="s">
        <v>318</v>
      </c>
      <c r="AF46" s="39">
        <v>37</v>
      </c>
      <c r="AG46" s="4" t="s">
        <v>140</v>
      </c>
      <c r="AH46" s="54" t="s">
        <v>128</v>
      </c>
      <c r="AI46" s="12">
        <v>46022</v>
      </c>
      <c r="AJ46" s="11" t="s">
        <v>319</v>
      </c>
    </row>
    <row r="47" spans="1:36" ht="30" x14ac:dyDescent="0.25">
      <c r="A47" s="44">
        <v>2025</v>
      </c>
      <c r="B47" s="15">
        <v>45931</v>
      </c>
      <c r="C47" s="15">
        <v>46022</v>
      </c>
      <c r="D47" s="54" t="s">
        <v>89</v>
      </c>
      <c r="E47" s="55">
        <v>1410</v>
      </c>
      <c r="F47" s="47" t="s">
        <v>320</v>
      </c>
      <c r="G47" s="57" t="s">
        <v>309</v>
      </c>
      <c r="H47" s="51" t="s">
        <v>296</v>
      </c>
      <c r="I47" s="54" t="s">
        <v>321</v>
      </c>
      <c r="J47" s="54" t="s">
        <v>322</v>
      </c>
      <c r="K47" s="54" t="s">
        <v>220</v>
      </c>
      <c r="L47" s="54" t="s">
        <v>100</v>
      </c>
      <c r="M47" s="54" t="s">
        <v>102</v>
      </c>
      <c r="N47" s="48"/>
      <c r="O47" s="54" t="s">
        <v>104</v>
      </c>
      <c r="P47" s="44"/>
      <c r="Q47" s="44"/>
      <c r="R47" s="58" t="s">
        <v>123</v>
      </c>
      <c r="S47" t="s">
        <v>124</v>
      </c>
      <c r="T47" s="58" t="s">
        <v>125</v>
      </c>
      <c r="U47" s="58" t="s">
        <v>123</v>
      </c>
      <c r="V47" s="58" t="s">
        <v>300</v>
      </c>
      <c r="W47" s="54" t="s">
        <v>323</v>
      </c>
      <c r="X47" s="52" t="s">
        <v>324</v>
      </c>
      <c r="Y47" s="12">
        <v>45966</v>
      </c>
      <c r="Z47" s="12">
        <v>45966</v>
      </c>
      <c r="AA47" s="18">
        <v>40</v>
      </c>
      <c r="AB47" s="55">
        <v>500</v>
      </c>
      <c r="AC47" s="55">
        <v>0</v>
      </c>
      <c r="AD47" s="12">
        <v>45967</v>
      </c>
      <c r="AE47" s="53" t="s">
        <v>325</v>
      </c>
      <c r="AF47" s="39">
        <v>38</v>
      </c>
      <c r="AG47" s="4" t="s">
        <v>140</v>
      </c>
      <c r="AH47" s="54" t="s">
        <v>128</v>
      </c>
      <c r="AI47" s="12">
        <v>46022</v>
      </c>
      <c r="AJ47" s="11" t="s">
        <v>314</v>
      </c>
    </row>
    <row r="48" spans="1:36" x14ac:dyDescent="0.25">
      <c r="A48" s="44">
        <v>2025</v>
      </c>
      <c r="B48" s="15">
        <v>45931</v>
      </c>
      <c r="C48" s="15">
        <v>46022</v>
      </c>
      <c r="D48" s="54" t="s">
        <v>99</v>
      </c>
      <c r="E48" s="55"/>
      <c r="F48" s="47"/>
      <c r="G48" s="57"/>
      <c r="H48" s="51" t="s">
        <v>296</v>
      </c>
      <c r="I48" s="57" t="s">
        <v>305</v>
      </c>
      <c r="J48" s="54" t="s">
        <v>198</v>
      </c>
      <c r="K48" s="54" t="s">
        <v>306</v>
      </c>
      <c r="L48" s="54" t="s">
        <v>100</v>
      </c>
      <c r="M48" s="54" t="s">
        <v>102</v>
      </c>
      <c r="N48" s="48"/>
      <c r="O48" s="54" t="s">
        <v>104</v>
      </c>
      <c r="P48" s="44"/>
      <c r="Q48" s="44"/>
      <c r="R48" s="58" t="s">
        <v>123</v>
      </c>
      <c r="S48" t="s">
        <v>124</v>
      </c>
      <c r="T48" s="58" t="s">
        <v>125</v>
      </c>
      <c r="U48" s="58" t="s">
        <v>123</v>
      </c>
      <c r="V48" s="58" t="s">
        <v>300</v>
      </c>
      <c r="W48" s="54" t="s">
        <v>326</v>
      </c>
      <c r="X48" s="52" t="s">
        <v>327</v>
      </c>
      <c r="Y48" s="12">
        <v>45959</v>
      </c>
      <c r="Z48" s="12">
        <v>45959</v>
      </c>
      <c r="AA48" s="10">
        <v>41</v>
      </c>
      <c r="AB48" s="55">
        <v>363</v>
      </c>
      <c r="AC48" s="55">
        <v>0</v>
      </c>
      <c r="AD48" s="12">
        <v>45966</v>
      </c>
      <c r="AE48" s="53" t="s">
        <v>328</v>
      </c>
      <c r="AF48" s="39">
        <v>39</v>
      </c>
      <c r="AG48" s="4" t="s">
        <v>140</v>
      </c>
      <c r="AH48" s="54" t="s">
        <v>128</v>
      </c>
      <c r="AI48" s="12">
        <v>46022</v>
      </c>
      <c r="AJ48" s="11" t="s">
        <v>304</v>
      </c>
    </row>
    <row r="49" spans="1:36" x14ac:dyDescent="0.25">
      <c r="A49" s="44">
        <v>2025</v>
      </c>
      <c r="B49" s="15">
        <v>45931</v>
      </c>
      <c r="C49" s="15">
        <v>46022</v>
      </c>
      <c r="D49" s="54" t="s">
        <v>89</v>
      </c>
      <c r="E49" s="56">
        <v>1301</v>
      </c>
      <c r="F49" s="52" t="s">
        <v>329</v>
      </c>
      <c r="G49" s="57" t="s">
        <v>330</v>
      </c>
      <c r="H49" s="51" t="s">
        <v>296</v>
      </c>
      <c r="I49" s="57" t="s">
        <v>331</v>
      </c>
      <c r="J49" s="54" t="s">
        <v>332</v>
      </c>
      <c r="K49" s="54" t="s">
        <v>333</v>
      </c>
      <c r="L49" s="54" t="s">
        <v>101</v>
      </c>
      <c r="M49" s="54" t="s">
        <v>102</v>
      </c>
      <c r="N49" s="48"/>
      <c r="O49" s="54" t="s">
        <v>104</v>
      </c>
      <c r="P49" s="44"/>
      <c r="Q49" s="44"/>
      <c r="R49" s="58" t="s">
        <v>123</v>
      </c>
      <c r="S49" t="s">
        <v>124</v>
      </c>
      <c r="T49" s="58" t="s">
        <v>125</v>
      </c>
      <c r="U49" s="58" t="s">
        <v>123</v>
      </c>
      <c r="V49" s="58" t="s">
        <v>300</v>
      </c>
      <c r="W49" s="54" t="s">
        <v>326</v>
      </c>
      <c r="X49" s="52" t="s">
        <v>327</v>
      </c>
      <c r="Y49" s="12">
        <v>45959</v>
      </c>
      <c r="Z49" s="12">
        <v>45959</v>
      </c>
      <c r="AA49" s="18">
        <v>42</v>
      </c>
      <c r="AB49" s="55">
        <v>362</v>
      </c>
      <c r="AC49" s="55">
        <v>0</v>
      </c>
      <c r="AD49" s="12">
        <v>45966</v>
      </c>
      <c r="AE49" s="53" t="s">
        <v>334</v>
      </c>
      <c r="AF49" s="39">
        <v>40</v>
      </c>
      <c r="AG49" s="4" t="s">
        <v>140</v>
      </c>
      <c r="AH49" s="54" t="s">
        <v>128</v>
      </c>
      <c r="AI49" s="12">
        <v>46022</v>
      </c>
      <c r="AJ49" s="11" t="s">
        <v>314</v>
      </c>
    </row>
    <row r="50" spans="1:36" ht="30" x14ac:dyDescent="0.25">
      <c r="A50" s="44">
        <v>2025</v>
      </c>
      <c r="B50" s="15">
        <v>45931</v>
      </c>
      <c r="C50" s="15">
        <v>46022</v>
      </c>
      <c r="D50" s="54" t="s">
        <v>89</v>
      </c>
      <c r="E50" s="55">
        <v>1410</v>
      </c>
      <c r="F50" s="47" t="s">
        <v>308</v>
      </c>
      <c r="G50" s="57" t="s">
        <v>309</v>
      </c>
      <c r="H50" s="51" t="s">
        <v>296</v>
      </c>
      <c r="I50" s="57" t="s">
        <v>310</v>
      </c>
      <c r="J50" s="54" t="s">
        <v>311</v>
      </c>
      <c r="K50" s="54" t="s">
        <v>312</v>
      </c>
      <c r="L50" s="54" t="s">
        <v>101</v>
      </c>
      <c r="M50" s="54" t="s">
        <v>102</v>
      </c>
      <c r="N50" s="48"/>
      <c r="O50" s="54" t="s">
        <v>104</v>
      </c>
      <c r="P50" s="44"/>
      <c r="Q50" s="44"/>
      <c r="R50" s="58" t="s">
        <v>123</v>
      </c>
      <c r="S50" t="s">
        <v>124</v>
      </c>
      <c r="T50" s="58" t="s">
        <v>125</v>
      </c>
      <c r="U50" s="58" t="s">
        <v>123</v>
      </c>
      <c r="V50" s="58" t="s">
        <v>300</v>
      </c>
      <c r="W50" s="54" t="s">
        <v>326</v>
      </c>
      <c r="X50" s="52" t="s">
        <v>327</v>
      </c>
      <c r="Y50" s="12">
        <v>45959</v>
      </c>
      <c r="Z50" s="12">
        <v>45959</v>
      </c>
      <c r="AA50" s="10">
        <v>43</v>
      </c>
      <c r="AB50" s="55">
        <v>1204</v>
      </c>
      <c r="AC50" s="55">
        <v>0</v>
      </c>
      <c r="AD50" s="12">
        <v>45966</v>
      </c>
      <c r="AE50" s="53" t="s">
        <v>335</v>
      </c>
      <c r="AF50" s="39">
        <v>41</v>
      </c>
      <c r="AG50" s="4" t="s">
        <v>140</v>
      </c>
      <c r="AH50" s="54" t="s">
        <v>128</v>
      </c>
      <c r="AI50" s="12">
        <v>46022</v>
      </c>
      <c r="AJ50" s="11" t="s">
        <v>314</v>
      </c>
    </row>
    <row r="51" spans="1:36" x14ac:dyDescent="0.25">
      <c r="A51" s="44">
        <v>2025</v>
      </c>
      <c r="B51" s="15">
        <v>45931</v>
      </c>
      <c r="C51" s="15">
        <v>46022</v>
      </c>
      <c r="D51" s="54" t="s">
        <v>89</v>
      </c>
      <c r="E51" s="56">
        <v>1301</v>
      </c>
      <c r="F51" s="52" t="s">
        <v>329</v>
      </c>
      <c r="G51" s="57" t="s">
        <v>330</v>
      </c>
      <c r="H51" s="47" t="s">
        <v>296</v>
      </c>
      <c r="I51" s="54" t="s">
        <v>336</v>
      </c>
      <c r="J51" s="54" t="s">
        <v>337</v>
      </c>
      <c r="K51" s="54" t="s">
        <v>338</v>
      </c>
      <c r="L51" s="54" t="s">
        <v>101</v>
      </c>
      <c r="M51" s="54" t="s">
        <v>102</v>
      </c>
      <c r="N51" s="48"/>
      <c r="O51" s="54" t="s">
        <v>104</v>
      </c>
      <c r="P51" s="44"/>
      <c r="Q51" s="44"/>
      <c r="R51" s="58" t="s">
        <v>123</v>
      </c>
      <c r="S51" t="s">
        <v>124</v>
      </c>
      <c r="T51" s="58" t="s">
        <v>125</v>
      </c>
      <c r="U51" s="58" t="s">
        <v>123</v>
      </c>
      <c r="V51" s="58" t="s">
        <v>300</v>
      </c>
      <c r="W51" s="54" t="s">
        <v>323</v>
      </c>
      <c r="X51" s="52" t="s">
        <v>339</v>
      </c>
      <c r="Y51" s="12">
        <v>45952</v>
      </c>
      <c r="Z51" s="12">
        <v>45952</v>
      </c>
      <c r="AA51" s="18">
        <v>44</v>
      </c>
      <c r="AB51" s="55">
        <v>500</v>
      </c>
      <c r="AC51" s="55">
        <v>0</v>
      </c>
      <c r="AD51" s="12">
        <v>45953</v>
      </c>
      <c r="AE51" s="50" t="s">
        <v>340</v>
      </c>
      <c r="AF51" s="39">
        <v>42</v>
      </c>
      <c r="AG51" s="4" t="s">
        <v>140</v>
      </c>
      <c r="AH51" s="54" t="s">
        <v>128</v>
      </c>
      <c r="AI51" s="12">
        <v>46022</v>
      </c>
      <c r="AJ51" s="11" t="s">
        <v>314</v>
      </c>
    </row>
    <row r="52" spans="1:36" ht="30" x14ac:dyDescent="0.25">
      <c r="A52" s="44">
        <v>2025</v>
      </c>
      <c r="B52" s="15">
        <v>45931</v>
      </c>
      <c r="C52" s="15">
        <v>46022</v>
      </c>
      <c r="D52" s="54" t="s">
        <v>89</v>
      </c>
      <c r="E52" s="55">
        <v>1410</v>
      </c>
      <c r="F52" s="47" t="s">
        <v>320</v>
      </c>
      <c r="G52" s="57" t="s">
        <v>309</v>
      </c>
      <c r="H52" s="51" t="s">
        <v>296</v>
      </c>
      <c r="I52" s="54" t="s">
        <v>321</v>
      </c>
      <c r="J52" s="54" t="s">
        <v>322</v>
      </c>
      <c r="K52" s="54" t="s">
        <v>220</v>
      </c>
      <c r="L52" s="54" t="s">
        <v>100</v>
      </c>
      <c r="M52" s="54" t="s">
        <v>102</v>
      </c>
      <c r="N52" s="48"/>
      <c r="O52" s="54" t="s">
        <v>104</v>
      </c>
      <c r="P52" s="44"/>
      <c r="Q52" s="44"/>
      <c r="R52" s="58" t="s">
        <v>123</v>
      </c>
      <c r="S52" t="s">
        <v>124</v>
      </c>
      <c r="T52" s="58" t="s">
        <v>125</v>
      </c>
      <c r="U52" s="58" t="s">
        <v>123</v>
      </c>
      <c r="V52" s="58" t="s">
        <v>300</v>
      </c>
      <c r="W52" s="54" t="s">
        <v>323</v>
      </c>
      <c r="X52" s="52" t="s">
        <v>339</v>
      </c>
      <c r="Y52" s="12">
        <v>45952</v>
      </c>
      <c r="Z52" s="12">
        <v>45952</v>
      </c>
      <c r="AA52" s="10">
        <v>45</v>
      </c>
      <c r="AB52" s="55">
        <v>1935.7</v>
      </c>
      <c r="AC52" s="55">
        <v>0</v>
      </c>
      <c r="AD52" s="12">
        <v>45953</v>
      </c>
      <c r="AE52" s="50" t="s">
        <v>341</v>
      </c>
      <c r="AF52" s="39">
        <v>43</v>
      </c>
      <c r="AG52" s="4" t="s">
        <v>140</v>
      </c>
      <c r="AH52" s="54" t="s">
        <v>128</v>
      </c>
      <c r="AI52" s="12">
        <v>46022</v>
      </c>
      <c r="AJ52" s="11" t="s">
        <v>314</v>
      </c>
    </row>
    <row r="53" spans="1:36" x14ac:dyDescent="0.25">
      <c r="A53" s="44">
        <v>2025</v>
      </c>
      <c r="B53" s="15">
        <v>45931</v>
      </c>
      <c r="C53" s="15">
        <v>46022</v>
      </c>
      <c r="D53" s="54" t="s">
        <v>89</v>
      </c>
      <c r="E53" s="55">
        <v>1610</v>
      </c>
      <c r="F53" s="52" t="s">
        <v>342</v>
      </c>
      <c r="G53" s="57" t="s">
        <v>271</v>
      </c>
      <c r="H53" s="51" t="s">
        <v>296</v>
      </c>
      <c r="I53" s="57" t="s">
        <v>343</v>
      </c>
      <c r="J53" s="54" t="s">
        <v>229</v>
      </c>
      <c r="K53" s="54" t="s">
        <v>344</v>
      </c>
      <c r="L53" s="54" t="s">
        <v>100</v>
      </c>
      <c r="M53" s="54" t="s">
        <v>102</v>
      </c>
      <c r="N53" s="48"/>
      <c r="O53" s="54" t="s">
        <v>104</v>
      </c>
      <c r="P53" s="44"/>
      <c r="Q53" s="44"/>
      <c r="R53" s="58" t="s">
        <v>123</v>
      </c>
      <c r="S53" t="s">
        <v>124</v>
      </c>
      <c r="T53" s="58" t="s">
        <v>125</v>
      </c>
      <c r="U53" s="58" t="s">
        <v>123</v>
      </c>
      <c r="V53" s="58" t="s">
        <v>300</v>
      </c>
      <c r="W53" s="54" t="s">
        <v>141</v>
      </c>
      <c r="X53" s="52" t="s">
        <v>345</v>
      </c>
      <c r="Y53" s="12">
        <v>45948</v>
      </c>
      <c r="Z53" s="12">
        <v>45948</v>
      </c>
      <c r="AA53" s="18">
        <v>46</v>
      </c>
      <c r="AB53" s="55">
        <v>1181.45</v>
      </c>
      <c r="AC53" s="55">
        <v>0</v>
      </c>
      <c r="AD53" s="12">
        <v>45958</v>
      </c>
      <c r="AE53" s="50" t="s">
        <v>346</v>
      </c>
      <c r="AF53" s="39">
        <v>44</v>
      </c>
      <c r="AG53" s="4" t="s">
        <v>140</v>
      </c>
      <c r="AH53" s="54" t="s">
        <v>128</v>
      </c>
      <c r="AI53" s="12">
        <v>46022</v>
      </c>
      <c r="AJ53" s="11" t="s">
        <v>314</v>
      </c>
    </row>
    <row r="54" spans="1:36" ht="30" x14ac:dyDescent="0.25">
      <c r="A54" s="44">
        <v>2025</v>
      </c>
      <c r="B54" s="15">
        <v>45931</v>
      </c>
      <c r="C54" s="15">
        <v>46022</v>
      </c>
      <c r="D54" s="54" t="s">
        <v>89</v>
      </c>
      <c r="E54" s="55">
        <v>1410</v>
      </c>
      <c r="F54" s="47" t="s">
        <v>347</v>
      </c>
      <c r="G54" s="57" t="s">
        <v>309</v>
      </c>
      <c r="H54" s="47" t="s">
        <v>296</v>
      </c>
      <c r="I54" s="57" t="s">
        <v>348</v>
      </c>
      <c r="J54" s="54" t="s">
        <v>349</v>
      </c>
      <c r="K54" s="54" t="s">
        <v>350</v>
      </c>
      <c r="L54" s="54" t="s">
        <v>100</v>
      </c>
      <c r="M54" s="54" t="s">
        <v>102</v>
      </c>
      <c r="N54" s="48"/>
      <c r="O54" s="54" t="s">
        <v>104</v>
      </c>
      <c r="P54" s="44"/>
      <c r="Q54" s="44"/>
      <c r="R54" s="58" t="s">
        <v>123</v>
      </c>
      <c r="S54" t="s">
        <v>124</v>
      </c>
      <c r="T54" s="58" t="s">
        <v>125</v>
      </c>
      <c r="U54" s="58" t="s">
        <v>123</v>
      </c>
      <c r="V54" s="54" t="s">
        <v>351</v>
      </c>
      <c r="W54" s="54" t="s">
        <v>351</v>
      </c>
      <c r="X54" s="52" t="s">
        <v>352</v>
      </c>
      <c r="Y54" s="12">
        <v>45938</v>
      </c>
      <c r="Z54" s="12">
        <v>45940</v>
      </c>
      <c r="AA54" s="10">
        <v>47</v>
      </c>
      <c r="AB54" s="55">
        <v>1809.99</v>
      </c>
      <c r="AC54" s="55">
        <v>0</v>
      </c>
      <c r="AD54" s="12">
        <v>45959</v>
      </c>
      <c r="AE54" s="50" t="s">
        <v>353</v>
      </c>
      <c r="AF54" s="39">
        <v>45</v>
      </c>
      <c r="AG54" s="4" t="s">
        <v>140</v>
      </c>
      <c r="AH54" s="54" t="s">
        <v>128</v>
      </c>
      <c r="AI54" s="12">
        <v>46022</v>
      </c>
      <c r="AJ54" s="11" t="s">
        <v>314</v>
      </c>
    </row>
    <row r="55" spans="1:36" x14ac:dyDescent="0.25">
      <c r="A55" s="44">
        <v>2025</v>
      </c>
      <c r="B55" s="15">
        <v>45931</v>
      </c>
      <c r="C55" s="15">
        <v>46022</v>
      </c>
      <c r="D55" s="54" t="s">
        <v>91</v>
      </c>
      <c r="E55" s="56">
        <v>1301</v>
      </c>
      <c r="F55" s="52" t="s">
        <v>329</v>
      </c>
      <c r="G55" s="57" t="s">
        <v>330</v>
      </c>
      <c r="H55" s="47" t="s">
        <v>296</v>
      </c>
      <c r="I55" s="54" t="s">
        <v>354</v>
      </c>
      <c r="J55" s="54" t="s">
        <v>220</v>
      </c>
      <c r="K55" s="54" t="s">
        <v>355</v>
      </c>
      <c r="L55" s="54" t="s">
        <v>101</v>
      </c>
      <c r="M55" s="54" t="s">
        <v>102</v>
      </c>
      <c r="N55" s="48"/>
      <c r="O55" s="54" t="s">
        <v>104</v>
      </c>
      <c r="P55" s="44"/>
      <c r="Q55" s="44"/>
      <c r="R55" s="58" t="s">
        <v>123</v>
      </c>
      <c r="S55" t="s">
        <v>124</v>
      </c>
      <c r="T55" s="58" t="s">
        <v>125</v>
      </c>
      <c r="U55" s="58" t="s">
        <v>123</v>
      </c>
      <c r="V55" s="58" t="s">
        <v>300</v>
      </c>
      <c r="W55" s="54" t="s">
        <v>356</v>
      </c>
      <c r="X55" s="52" t="s">
        <v>357</v>
      </c>
      <c r="Y55" s="12">
        <v>45938</v>
      </c>
      <c r="Z55" s="12">
        <v>45938</v>
      </c>
      <c r="AA55" s="18">
        <v>48</v>
      </c>
      <c r="AB55" s="55">
        <v>161</v>
      </c>
      <c r="AC55" s="55">
        <v>0</v>
      </c>
      <c r="AD55" s="12">
        <v>45966</v>
      </c>
      <c r="AE55" s="53" t="s">
        <v>358</v>
      </c>
      <c r="AF55" s="39">
        <v>46</v>
      </c>
      <c r="AG55" s="4" t="s">
        <v>140</v>
      </c>
      <c r="AH55" s="54" t="s">
        <v>128</v>
      </c>
      <c r="AI55" s="12">
        <v>46022</v>
      </c>
      <c r="AJ55" s="11" t="s">
        <v>314</v>
      </c>
    </row>
    <row r="56" spans="1:36" x14ac:dyDescent="0.25">
      <c r="A56" s="44">
        <v>2025</v>
      </c>
      <c r="B56" s="15">
        <v>45931</v>
      </c>
      <c r="C56" s="15">
        <v>46022</v>
      </c>
      <c r="D56" s="54" t="s">
        <v>99</v>
      </c>
      <c r="E56" s="55"/>
      <c r="F56" s="47"/>
      <c r="G56" s="57"/>
      <c r="H56" s="51" t="s">
        <v>296</v>
      </c>
      <c r="I56" s="57" t="s">
        <v>305</v>
      </c>
      <c r="J56" s="54" t="s">
        <v>198</v>
      </c>
      <c r="K56" s="54" t="s">
        <v>306</v>
      </c>
      <c r="L56" s="54" t="s">
        <v>100</v>
      </c>
      <c r="M56" s="54" t="s">
        <v>102</v>
      </c>
      <c r="N56" s="48"/>
      <c r="O56" s="54" t="s">
        <v>104</v>
      </c>
      <c r="P56" s="44"/>
      <c r="Q56" s="44"/>
      <c r="R56" s="58" t="s">
        <v>123</v>
      </c>
      <c r="S56" t="s">
        <v>124</v>
      </c>
      <c r="T56" s="58" t="s">
        <v>125</v>
      </c>
      <c r="U56" s="58" t="s">
        <v>123</v>
      </c>
      <c r="V56" s="58" t="s">
        <v>300</v>
      </c>
      <c r="W56" s="54" t="s">
        <v>359</v>
      </c>
      <c r="X56" s="52" t="s">
        <v>360</v>
      </c>
      <c r="Y56" s="12">
        <v>45952</v>
      </c>
      <c r="Z56" s="12">
        <v>45952</v>
      </c>
      <c r="AA56" s="10">
        <v>49</v>
      </c>
      <c r="AB56" s="55">
        <v>165</v>
      </c>
      <c r="AC56" s="55">
        <v>0</v>
      </c>
      <c r="AD56" s="12">
        <v>45958</v>
      </c>
      <c r="AE56" s="53" t="s">
        <v>361</v>
      </c>
      <c r="AF56" s="39">
        <v>47</v>
      </c>
      <c r="AG56" s="4" t="s">
        <v>140</v>
      </c>
      <c r="AH56" s="54" t="s">
        <v>128</v>
      </c>
      <c r="AI56" s="12">
        <v>46022</v>
      </c>
      <c r="AJ56" s="11" t="s">
        <v>304</v>
      </c>
    </row>
    <row r="57" spans="1:36" ht="30" x14ac:dyDescent="0.25">
      <c r="A57" s="44">
        <v>2025</v>
      </c>
      <c r="B57" s="15">
        <v>45931</v>
      </c>
      <c r="C57" s="15">
        <v>46022</v>
      </c>
      <c r="D57" s="54" t="s">
        <v>99</v>
      </c>
      <c r="E57" s="55"/>
      <c r="F57" s="52"/>
      <c r="G57" s="54"/>
      <c r="H57" s="47" t="s">
        <v>296</v>
      </c>
      <c r="I57" s="57" t="s">
        <v>362</v>
      </c>
      <c r="J57" s="54" t="s">
        <v>363</v>
      </c>
      <c r="K57" s="54" t="s">
        <v>364</v>
      </c>
      <c r="L57" s="54" t="s">
        <v>100</v>
      </c>
      <c r="M57" s="54" t="s">
        <v>102</v>
      </c>
      <c r="N57" s="48"/>
      <c r="O57" s="54" t="s">
        <v>104</v>
      </c>
      <c r="P57" s="44"/>
      <c r="Q57" s="44"/>
      <c r="R57" s="58" t="s">
        <v>123</v>
      </c>
      <c r="S57" t="s">
        <v>124</v>
      </c>
      <c r="T57" s="58" t="s">
        <v>125</v>
      </c>
      <c r="U57" s="58" t="s">
        <v>123</v>
      </c>
      <c r="V57" s="58" t="s">
        <v>300</v>
      </c>
      <c r="W57" s="54" t="s">
        <v>359</v>
      </c>
      <c r="X57" s="52" t="s">
        <v>360</v>
      </c>
      <c r="Y57" s="12">
        <v>45952</v>
      </c>
      <c r="Z57" s="12">
        <v>45952</v>
      </c>
      <c r="AA57" s="18">
        <v>50</v>
      </c>
      <c r="AB57" s="55">
        <v>155</v>
      </c>
      <c r="AC57" s="55">
        <v>0</v>
      </c>
      <c r="AD57" s="12">
        <v>45961</v>
      </c>
      <c r="AE57" s="50" t="s">
        <v>365</v>
      </c>
      <c r="AF57" s="39">
        <v>48</v>
      </c>
      <c r="AG57" s="4" t="s">
        <v>140</v>
      </c>
      <c r="AH57" s="54" t="s">
        <v>128</v>
      </c>
      <c r="AI57" s="12">
        <v>46022</v>
      </c>
      <c r="AJ57" s="11" t="s">
        <v>304</v>
      </c>
    </row>
    <row r="58" spans="1:36" x14ac:dyDescent="0.25">
      <c r="A58" s="44">
        <v>2025</v>
      </c>
      <c r="B58" s="15">
        <v>45931</v>
      </c>
      <c r="C58" s="15">
        <v>46022</v>
      </c>
      <c r="D58" s="54" t="s">
        <v>99</v>
      </c>
      <c r="E58" s="55"/>
      <c r="F58" s="52"/>
      <c r="G58" s="54"/>
      <c r="H58" s="51" t="s">
        <v>296</v>
      </c>
      <c r="I58" s="54" t="s">
        <v>297</v>
      </c>
      <c r="J58" s="54" t="s">
        <v>298</v>
      </c>
      <c r="K58" s="54" t="s">
        <v>299</v>
      </c>
      <c r="L58" s="54" t="s">
        <v>100</v>
      </c>
      <c r="M58" s="54" t="s">
        <v>102</v>
      </c>
      <c r="N58" s="48"/>
      <c r="O58" s="54" t="s">
        <v>104</v>
      </c>
      <c r="P58" s="44"/>
      <c r="Q58" s="44"/>
      <c r="R58" s="58" t="s">
        <v>123</v>
      </c>
      <c r="S58" t="s">
        <v>124</v>
      </c>
      <c r="T58" s="58" t="s">
        <v>125</v>
      </c>
      <c r="U58" s="58" t="s">
        <v>123</v>
      </c>
      <c r="V58" s="58" t="s">
        <v>300</v>
      </c>
      <c r="W58" s="54" t="s">
        <v>359</v>
      </c>
      <c r="X58" s="52" t="s">
        <v>360</v>
      </c>
      <c r="Y58" s="12">
        <v>45952</v>
      </c>
      <c r="Z58" s="12">
        <v>45952</v>
      </c>
      <c r="AA58" s="10">
        <v>51</v>
      </c>
      <c r="AB58" s="55">
        <v>195</v>
      </c>
      <c r="AC58" s="55">
        <v>0</v>
      </c>
      <c r="AD58" s="12">
        <v>45956</v>
      </c>
      <c r="AE58" s="50" t="s">
        <v>366</v>
      </c>
      <c r="AF58" s="39">
        <v>49</v>
      </c>
      <c r="AG58" s="4" t="s">
        <v>140</v>
      </c>
      <c r="AH58" s="54" t="s">
        <v>128</v>
      </c>
      <c r="AI58" s="12">
        <v>46022</v>
      </c>
      <c r="AJ58" s="11" t="s">
        <v>304</v>
      </c>
    </row>
    <row r="59" spans="1:36" x14ac:dyDescent="0.25">
      <c r="A59" s="44">
        <v>2025</v>
      </c>
      <c r="B59" s="15">
        <v>45931</v>
      </c>
      <c r="C59" s="15">
        <v>46022</v>
      </c>
      <c r="D59" s="54" t="s">
        <v>89</v>
      </c>
      <c r="E59" s="55">
        <v>1610</v>
      </c>
      <c r="F59" s="52" t="s">
        <v>342</v>
      </c>
      <c r="G59" s="57" t="s">
        <v>271</v>
      </c>
      <c r="H59" s="51" t="s">
        <v>296</v>
      </c>
      <c r="I59" s="57" t="s">
        <v>343</v>
      </c>
      <c r="J59" s="54" t="s">
        <v>229</v>
      </c>
      <c r="K59" s="54" t="s">
        <v>344</v>
      </c>
      <c r="L59" s="54" t="s">
        <v>100</v>
      </c>
      <c r="M59" s="54" t="s">
        <v>102</v>
      </c>
      <c r="N59" s="48"/>
      <c r="O59" s="54" t="s">
        <v>104</v>
      </c>
      <c r="P59" s="44"/>
      <c r="Q59" s="44"/>
      <c r="R59" s="58" t="s">
        <v>123</v>
      </c>
      <c r="S59" t="s">
        <v>124</v>
      </c>
      <c r="T59" s="58" t="s">
        <v>125</v>
      </c>
      <c r="U59" s="58" t="s">
        <v>123</v>
      </c>
      <c r="V59" s="58" t="s">
        <v>300</v>
      </c>
      <c r="W59" s="54" t="s">
        <v>359</v>
      </c>
      <c r="X59" s="52" t="s">
        <v>360</v>
      </c>
      <c r="Y59" s="12">
        <v>45952</v>
      </c>
      <c r="Z59" s="12">
        <v>45952</v>
      </c>
      <c r="AA59" s="18">
        <v>52</v>
      </c>
      <c r="AB59" s="55">
        <v>855</v>
      </c>
      <c r="AC59" s="55">
        <v>0</v>
      </c>
      <c r="AD59" s="12">
        <v>45957</v>
      </c>
      <c r="AE59" s="50" t="s">
        <v>367</v>
      </c>
      <c r="AF59" s="39">
        <v>50</v>
      </c>
      <c r="AG59" s="4" t="s">
        <v>140</v>
      </c>
      <c r="AH59" s="54" t="s">
        <v>128</v>
      </c>
      <c r="AI59" s="12">
        <v>46022</v>
      </c>
      <c r="AJ59" s="11" t="s">
        <v>314</v>
      </c>
    </row>
    <row r="60" spans="1:36" x14ac:dyDescent="0.25">
      <c r="A60" s="44">
        <v>2025</v>
      </c>
      <c r="B60" s="15">
        <v>45931</v>
      </c>
      <c r="C60" s="15">
        <v>46022</v>
      </c>
      <c r="D60" s="54" t="s">
        <v>99</v>
      </c>
      <c r="E60" s="55"/>
      <c r="F60" s="52"/>
      <c r="G60" s="57"/>
      <c r="H60" s="51" t="s">
        <v>296</v>
      </c>
      <c r="I60" s="54" t="s">
        <v>297</v>
      </c>
      <c r="J60" s="54" t="s">
        <v>298</v>
      </c>
      <c r="K60" s="54" t="s">
        <v>299</v>
      </c>
      <c r="L60" s="54" t="s">
        <v>100</v>
      </c>
      <c r="M60" s="54" t="s">
        <v>102</v>
      </c>
      <c r="N60" s="48"/>
      <c r="O60" s="54" t="s">
        <v>104</v>
      </c>
      <c r="P60" s="44"/>
      <c r="Q60" s="44"/>
      <c r="R60" s="58" t="s">
        <v>123</v>
      </c>
      <c r="S60" t="s">
        <v>124</v>
      </c>
      <c r="T60" s="58" t="s">
        <v>125</v>
      </c>
      <c r="U60" s="58" t="s">
        <v>123</v>
      </c>
      <c r="V60" s="58" t="s">
        <v>300</v>
      </c>
      <c r="W60" s="54" t="s">
        <v>356</v>
      </c>
      <c r="X60" s="52" t="s">
        <v>357</v>
      </c>
      <c r="Y60" s="12">
        <v>45938</v>
      </c>
      <c r="Z60" s="12">
        <v>45938</v>
      </c>
      <c r="AA60" s="10">
        <v>53</v>
      </c>
      <c r="AB60" s="55">
        <v>161</v>
      </c>
      <c r="AC60" s="55">
        <v>0</v>
      </c>
      <c r="AD60" s="12">
        <v>45957</v>
      </c>
      <c r="AE60" s="53" t="s">
        <v>368</v>
      </c>
      <c r="AF60" s="39">
        <v>51</v>
      </c>
      <c r="AG60" s="4" t="s">
        <v>140</v>
      </c>
      <c r="AH60" s="54" t="s">
        <v>128</v>
      </c>
      <c r="AI60" s="12">
        <v>46022</v>
      </c>
      <c r="AJ60" s="11" t="s">
        <v>304</v>
      </c>
    </row>
    <row r="61" spans="1:36" ht="30" x14ac:dyDescent="0.25">
      <c r="A61" s="44">
        <v>2025</v>
      </c>
      <c r="B61" s="15">
        <v>45931</v>
      </c>
      <c r="C61" s="15">
        <v>46022</v>
      </c>
      <c r="D61" s="54" t="s">
        <v>99</v>
      </c>
      <c r="E61" s="55"/>
      <c r="F61" s="47"/>
      <c r="G61" s="57"/>
      <c r="H61" s="51" t="s">
        <v>296</v>
      </c>
      <c r="I61" s="57" t="s">
        <v>362</v>
      </c>
      <c r="J61" s="54" t="s">
        <v>363</v>
      </c>
      <c r="K61" s="54" t="s">
        <v>364</v>
      </c>
      <c r="L61" s="54" t="s">
        <v>100</v>
      </c>
      <c r="M61" s="54" t="s">
        <v>102</v>
      </c>
      <c r="N61" s="48"/>
      <c r="O61" s="54" t="s">
        <v>104</v>
      </c>
      <c r="P61" s="44"/>
      <c r="Q61" s="44"/>
      <c r="R61" s="58" t="s">
        <v>123</v>
      </c>
      <c r="S61" t="s">
        <v>124</v>
      </c>
      <c r="T61" s="58" t="s">
        <v>125</v>
      </c>
      <c r="U61" s="58" t="s">
        <v>123</v>
      </c>
      <c r="V61" s="58" t="s">
        <v>300</v>
      </c>
      <c r="W61" s="54" t="s">
        <v>369</v>
      </c>
      <c r="X61" s="52" t="s">
        <v>357</v>
      </c>
      <c r="Y61" s="12">
        <v>45938</v>
      </c>
      <c r="Z61" s="12">
        <v>45938</v>
      </c>
      <c r="AA61" s="18">
        <v>54</v>
      </c>
      <c r="AB61" s="55">
        <v>161</v>
      </c>
      <c r="AC61" s="55">
        <v>0</v>
      </c>
      <c r="AD61" s="12">
        <v>45957</v>
      </c>
      <c r="AE61" s="53" t="s">
        <v>370</v>
      </c>
      <c r="AF61" s="39">
        <v>52</v>
      </c>
      <c r="AG61" s="4" t="s">
        <v>140</v>
      </c>
      <c r="AH61" s="54" t="s">
        <v>128</v>
      </c>
      <c r="AI61" s="12">
        <v>46022</v>
      </c>
      <c r="AJ61" s="11" t="s">
        <v>304</v>
      </c>
    </row>
    <row r="62" spans="1:36" x14ac:dyDescent="0.25">
      <c r="A62" s="44">
        <v>2025</v>
      </c>
      <c r="B62" s="15">
        <v>45931</v>
      </c>
      <c r="C62" s="15">
        <v>46022</v>
      </c>
      <c r="D62" s="54" t="s">
        <v>99</v>
      </c>
      <c r="E62" s="55"/>
      <c r="F62" s="52"/>
      <c r="G62" s="57"/>
      <c r="H62" s="47" t="s">
        <v>296</v>
      </c>
      <c r="I62" s="57" t="s">
        <v>305</v>
      </c>
      <c r="J62" s="54" t="s">
        <v>198</v>
      </c>
      <c r="K62" s="54" t="s">
        <v>306</v>
      </c>
      <c r="L62" s="54" t="s">
        <v>100</v>
      </c>
      <c r="M62" s="54" t="s">
        <v>102</v>
      </c>
      <c r="N62" s="48"/>
      <c r="O62" s="54" t="s">
        <v>104</v>
      </c>
      <c r="P62" s="44"/>
      <c r="Q62" s="44"/>
      <c r="R62" s="58" t="s">
        <v>123</v>
      </c>
      <c r="S62" t="s">
        <v>124</v>
      </c>
      <c r="T62" s="58" t="s">
        <v>125</v>
      </c>
      <c r="U62" s="58" t="s">
        <v>123</v>
      </c>
      <c r="V62" s="58" t="s">
        <v>300</v>
      </c>
      <c r="W62" s="54" t="s">
        <v>356</v>
      </c>
      <c r="X62" s="52" t="s">
        <v>357</v>
      </c>
      <c r="Y62" s="12">
        <v>45938</v>
      </c>
      <c r="Z62" s="12">
        <v>45938</v>
      </c>
      <c r="AA62" s="10">
        <v>55</v>
      </c>
      <c r="AB62" s="55">
        <v>161</v>
      </c>
      <c r="AC62" s="55">
        <v>0</v>
      </c>
      <c r="AD62" s="12">
        <v>45958</v>
      </c>
      <c r="AE62" s="50" t="s">
        <v>371</v>
      </c>
      <c r="AF62" s="39">
        <v>53</v>
      </c>
      <c r="AG62" s="4" t="s">
        <v>140</v>
      </c>
      <c r="AH62" s="54" t="s">
        <v>128</v>
      </c>
      <c r="AI62" s="12">
        <v>46022</v>
      </c>
      <c r="AJ62" s="11" t="s">
        <v>304</v>
      </c>
    </row>
    <row r="63" spans="1:36" x14ac:dyDescent="0.25">
      <c r="A63" s="44">
        <v>2025</v>
      </c>
      <c r="B63" s="15">
        <v>45931</v>
      </c>
      <c r="C63" s="15">
        <v>46022</v>
      </c>
      <c r="D63" s="54" t="s">
        <v>89</v>
      </c>
      <c r="E63" s="55">
        <v>1610</v>
      </c>
      <c r="F63" s="52" t="s">
        <v>342</v>
      </c>
      <c r="G63" s="57" t="s">
        <v>271</v>
      </c>
      <c r="H63" s="51" t="s">
        <v>296</v>
      </c>
      <c r="I63" s="57" t="s">
        <v>343</v>
      </c>
      <c r="J63" s="54" t="s">
        <v>229</v>
      </c>
      <c r="K63" s="54" t="s">
        <v>344</v>
      </c>
      <c r="L63" s="54" t="s">
        <v>100</v>
      </c>
      <c r="M63" s="54" t="s">
        <v>102</v>
      </c>
      <c r="N63" s="48"/>
      <c r="O63" s="54" t="s">
        <v>104</v>
      </c>
      <c r="P63" s="44"/>
      <c r="Q63" s="44"/>
      <c r="R63" s="58" t="s">
        <v>123</v>
      </c>
      <c r="S63" t="s">
        <v>124</v>
      </c>
      <c r="T63" s="58" t="s">
        <v>125</v>
      </c>
      <c r="U63" s="58" t="s">
        <v>123</v>
      </c>
      <c r="V63" s="54" t="s">
        <v>351</v>
      </c>
      <c r="W63" s="54" t="s">
        <v>351</v>
      </c>
      <c r="X63" s="52" t="s">
        <v>352</v>
      </c>
      <c r="Y63" s="12">
        <v>45938</v>
      </c>
      <c r="Z63" s="12">
        <v>45940</v>
      </c>
      <c r="AA63" s="18">
        <v>56</v>
      </c>
      <c r="AB63" s="55">
        <v>2783</v>
      </c>
      <c r="AC63" s="55">
        <v>0</v>
      </c>
      <c r="AD63" s="12">
        <v>45959</v>
      </c>
      <c r="AE63" s="53" t="s">
        <v>372</v>
      </c>
      <c r="AF63" s="39">
        <v>54</v>
      </c>
      <c r="AG63" s="4" t="s">
        <v>140</v>
      </c>
      <c r="AH63" s="54" t="s">
        <v>128</v>
      </c>
      <c r="AI63" s="12">
        <v>46022</v>
      </c>
      <c r="AJ63" s="11" t="s">
        <v>314</v>
      </c>
    </row>
    <row r="64" spans="1:36" x14ac:dyDescent="0.25">
      <c r="A64" s="44">
        <v>2025</v>
      </c>
      <c r="B64" s="15">
        <v>45931</v>
      </c>
      <c r="C64" s="15">
        <v>46022</v>
      </c>
      <c r="D64" s="54" t="s">
        <v>91</v>
      </c>
      <c r="E64" s="55"/>
      <c r="F64" s="52"/>
      <c r="G64" s="54"/>
      <c r="H64" s="47" t="s">
        <v>296</v>
      </c>
      <c r="I64" s="54" t="s">
        <v>373</v>
      </c>
      <c r="J64" s="54" t="s">
        <v>374</v>
      </c>
      <c r="K64" s="54" t="s">
        <v>242</v>
      </c>
      <c r="L64" s="54" t="s">
        <v>101</v>
      </c>
      <c r="M64" s="54" t="s">
        <v>102</v>
      </c>
      <c r="N64" s="44"/>
      <c r="O64" s="54" t="s">
        <v>104</v>
      </c>
      <c r="P64" s="44"/>
      <c r="Q64" s="44"/>
      <c r="R64" s="58" t="s">
        <v>123</v>
      </c>
      <c r="S64" t="s">
        <v>124</v>
      </c>
      <c r="T64" s="58" t="s">
        <v>125</v>
      </c>
      <c r="U64" s="58" t="s">
        <v>123</v>
      </c>
      <c r="V64" s="58" t="s">
        <v>300</v>
      </c>
      <c r="W64" s="54" t="s">
        <v>356</v>
      </c>
      <c r="X64" s="52" t="s">
        <v>357</v>
      </c>
      <c r="Y64" s="12">
        <v>45938</v>
      </c>
      <c r="Z64" s="12">
        <v>45938</v>
      </c>
      <c r="AA64" s="10">
        <v>57</v>
      </c>
      <c r="AB64" s="55">
        <v>1728.82</v>
      </c>
      <c r="AC64" s="55">
        <v>0</v>
      </c>
      <c r="AD64" s="12">
        <v>45957</v>
      </c>
      <c r="AE64" s="53" t="s">
        <v>375</v>
      </c>
      <c r="AF64" s="39">
        <v>55</v>
      </c>
      <c r="AG64" s="4" t="s">
        <v>140</v>
      </c>
      <c r="AH64" s="54" t="s">
        <v>128</v>
      </c>
      <c r="AI64" s="12">
        <v>46022</v>
      </c>
      <c r="AJ64" s="11" t="s">
        <v>314</v>
      </c>
    </row>
    <row r="65" spans="1:36" x14ac:dyDescent="0.25">
      <c r="A65" s="44">
        <v>2025</v>
      </c>
      <c r="B65" s="15">
        <v>45931</v>
      </c>
      <c r="C65" s="15">
        <v>46022</v>
      </c>
      <c r="D65" s="54" t="s">
        <v>89</v>
      </c>
      <c r="E65" s="55">
        <v>1610</v>
      </c>
      <c r="F65" s="52" t="s">
        <v>342</v>
      </c>
      <c r="G65" s="57" t="s">
        <v>271</v>
      </c>
      <c r="H65" s="51" t="s">
        <v>296</v>
      </c>
      <c r="I65" s="57" t="s">
        <v>343</v>
      </c>
      <c r="J65" s="54" t="s">
        <v>229</v>
      </c>
      <c r="K65" s="54" t="s">
        <v>344</v>
      </c>
      <c r="L65" s="54" t="s">
        <v>100</v>
      </c>
      <c r="M65" s="54" t="s">
        <v>102</v>
      </c>
      <c r="N65" s="44"/>
      <c r="O65" s="54" t="s">
        <v>104</v>
      </c>
      <c r="P65" s="44"/>
      <c r="Q65" s="44"/>
      <c r="R65" s="58" t="s">
        <v>123</v>
      </c>
      <c r="S65" t="s">
        <v>124</v>
      </c>
      <c r="T65" s="58" t="s">
        <v>125</v>
      </c>
      <c r="U65" s="58" t="s">
        <v>123</v>
      </c>
      <c r="V65" s="58" t="s">
        <v>300</v>
      </c>
      <c r="W65" s="54" t="s">
        <v>376</v>
      </c>
      <c r="X65" s="52" t="s">
        <v>377</v>
      </c>
      <c r="Y65" s="12">
        <v>45934</v>
      </c>
      <c r="Z65" s="12">
        <v>45934</v>
      </c>
      <c r="AA65" s="18">
        <v>58</v>
      </c>
      <c r="AB65" s="55">
        <v>1539.13</v>
      </c>
      <c r="AC65" s="55">
        <v>0</v>
      </c>
      <c r="AD65" s="12">
        <v>45950</v>
      </c>
      <c r="AE65" s="53" t="s">
        <v>378</v>
      </c>
      <c r="AF65" s="39">
        <v>56</v>
      </c>
      <c r="AG65" s="4" t="s">
        <v>140</v>
      </c>
      <c r="AH65" s="54" t="s">
        <v>128</v>
      </c>
      <c r="AI65" s="12">
        <v>46022</v>
      </c>
      <c r="AJ65" s="11" t="s">
        <v>314</v>
      </c>
    </row>
    <row r="66" spans="1:36" x14ac:dyDescent="0.25">
      <c r="A66" s="9">
        <v>2025</v>
      </c>
      <c r="B66" s="62">
        <v>45931</v>
      </c>
      <c r="C66" s="62">
        <v>46022</v>
      </c>
      <c r="D66" s="9" t="s">
        <v>90</v>
      </c>
      <c r="E66" s="9">
        <v>1610</v>
      </c>
      <c r="F66" s="9" t="s">
        <v>404</v>
      </c>
      <c r="G66" s="9" t="s">
        <v>405</v>
      </c>
      <c r="H66" s="9" t="s">
        <v>406</v>
      </c>
      <c r="I66" s="9" t="s">
        <v>407</v>
      </c>
      <c r="J66" s="9" t="s">
        <v>408</v>
      </c>
      <c r="K66" s="9" t="s">
        <v>205</v>
      </c>
      <c r="L66" s="9" t="s">
        <v>100</v>
      </c>
      <c r="M66" s="9" t="s">
        <v>102</v>
      </c>
      <c r="N66" s="9" t="s">
        <v>409</v>
      </c>
      <c r="O66" s="9" t="s">
        <v>104</v>
      </c>
      <c r="P66" s="63">
        <v>0</v>
      </c>
      <c r="Q66" s="9">
        <v>905</v>
      </c>
      <c r="R66" s="63" t="s">
        <v>123</v>
      </c>
      <c r="S66" t="s">
        <v>124</v>
      </c>
      <c r="T66" s="63" t="s">
        <v>125</v>
      </c>
      <c r="U66" s="63" t="s">
        <v>123</v>
      </c>
      <c r="V66" s="63" t="s">
        <v>137</v>
      </c>
      <c r="W66" s="63" t="s">
        <v>410</v>
      </c>
      <c r="X66" s="9" t="s">
        <v>409</v>
      </c>
      <c r="Y66" s="62">
        <v>45933</v>
      </c>
      <c r="Z66" s="62">
        <v>45933</v>
      </c>
      <c r="AA66" s="10">
        <v>59</v>
      </c>
      <c r="AB66" s="9">
        <v>905</v>
      </c>
      <c r="AC66" s="9">
        <v>0</v>
      </c>
      <c r="AD66" s="62">
        <v>45935</v>
      </c>
      <c r="AE66" s="4" t="s">
        <v>411</v>
      </c>
      <c r="AF66" s="39">
        <v>57</v>
      </c>
      <c r="AG66" s="4" t="s">
        <v>140</v>
      </c>
      <c r="AH66" s="54" t="s">
        <v>128</v>
      </c>
      <c r="AI66" s="12">
        <v>46022</v>
      </c>
      <c r="AJ66" s="64" t="s">
        <v>412</v>
      </c>
    </row>
    <row r="67" spans="1:36" x14ac:dyDescent="0.25">
      <c r="A67" s="9">
        <v>2025</v>
      </c>
      <c r="B67" s="62">
        <v>45931</v>
      </c>
      <c r="C67" s="62">
        <v>46022</v>
      </c>
      <c r="D67" s="63" t="s">
        <v>90</v>
      </c>
      <c r="E67" s="9">
        <v>404</v>
      </c>
      <c r="F67" s="9" t="s">
        <v>413</v>
      </c>
      <c r="G67" s="9" t="s">
        <v>414</v>
      </c>
      <c r="H67" s="9" t="s">
        <v>406</v>
      </c>
      <c r="I67" s="9" t="s">
        <v>415</v>
      </c>
      <c r="J67" s="9" t="s">
        <v>416</v>
      </c>
      <c r="K67" s="9" t="s">
        <v>417</v>
      </c>
      <c r="L67" s="9" t="s">
        <v>100</v>
      </c>
      <c r="M67" s="9" t="s">
        <v>102</v>
      </c>
      <c r="N67" s="9" t="s">
        <v>409</v>
      </c>
      <c r="O67" s="9" t="s">
        <v>104</v>
      </c>
      <c r="P67" s="63">
        <v>0</v>
      </c>
      <c r="Q67" s="9">
        <v>644</v>
      </c>
      <c r="R67" s="63" t="s">
        <v>123</v>
      </c>
      <c r="S67" t="s">
        <v>124</v>
      </c>
      <c r="T67" s="63" t="s">
        <v>125</v>
      </c>
      <c r="U67" s="63" t="s">
        <v>123</v>
      </c>
      <c r="V67" s="63" t="s">
        <v>137</v>
      </c>
      <c r="W67" s="63" t="s">
        <v>410</v>
      </c>
      <c r="X67" s="9" t="s">
        <v>409</v>
      </c>
      <c r="Y67" s="62">
        <v>45933</v>
      </c>
      <c r="Z67" s="62">
        <v>45933</v>
      </c>
      <c r="AA67" s="18">
        <v>60</v>
      </c>
      <c r="AB67" s="9">
        <v>644</v>
      </c>
      <c r="AC67" s="9">
        <v>0</v>
      </c>
      <c r="AD67" s="62">
        <v>45935</v>
      </c>
      <c r="AE67" s="4" t="s">
        <v>418</v>
      </c>
      <c r="AF67" s="39">
        <v>58</v>
      </c>
      <c r="AG67" s="4" t="s">
        <v>140</v>
      </c>
      <c r="AH67" s="54" t="s">
        <v>128</v>
      </c>
      <c r="AI67" s="12">
        <v>46022</v>
      </c>
      <c r="AJ67" s="64" t="s">
        <v>412</v>
      </c>
    </row>
    <row r="68" spans="1:36" x14ac:dyDescent="0.25">
      <c r="A68" s="9">
        <v>2025</v>
      </c>
      <c r="B68" s="62">
        <v>45931</v>
      </c>
      <c r="C68" s="62">
        <v>46022</v>
      </c>
      <c r="D68" s="9" t="s">
        <v>90</v>
      </c>
      <c r="E68" s="9">
        <v>1513</v>
      </c>
      <c r="F68" s="9" t="s">
        <v>419</v>
      </c>
      <c r="G68" s="9" t="s">
        <v>405</v>
      </c>
      <c r="H68" s="9" t="s">
        <v>406</v>
      </c>
      <c r="I68" s="9" t="s">
        <v>420</v>
      </c>
      <c r="J68" s="9" t="s">
        <v>421</v>
      </c>
      <c r="K68" s="9" t="s">
        <v>422</v>
      </c>
      <c r="L68" s="9" t="s">
        <v>100</v>
      </c>
      <c r="M68" s="9" t="s">
        <v>102</v>
      </c>
      <c r="N68" s="9" t="s">
        <v>423</v>
      </c>
      <c r="O68" s="9" t="s">
        <v>104</v>
      </c>
      <c r="P68" s="63">
        <v>0</v>
      </c>
      <c r="Q68" s="9">
        <v>800</v>
      </c>
      <c r="R68" s="63" t="s">
        <v>123</v>
      </c>
      <c r="S68" t="s">
        <v>124</v>
      </c>
      <c r="T68" s="63" t="s">
        <v>125</v>
      </c>
      <c r="U68" s="63" t="s">
        <v>123</v>
      </c>
      <c r="V68" s="63" t="s">
        <v>137</v>
      </c>
      <c r="W68" s="63" t="s">
        <v>141</v>
      </c>
      <c r="X68" s="9" t="s">
        <v>423</v>
      </c>
      <c r="Y68" s="62">
        <v>45933</v>
      </c>
      <c r="Z68" s="62">
        <v>45933</v>
      </c>
      <c r="AA68" s="10">
        <v>61</v>
      </c>
      <c r="AB68" s="9">
        <v>800</v>
      </c>
      <c r="AC68" s="9">
        <v>0</v>
      </c>
      <c r="AD68" s="62">
        <v>45935</v>
      </c>
      <c r="AE68" s="4" t="s">
        <v>424</v>
      </c>
      <c r="AF68" s="39">
        <v>59</v>
      </c>
      <c r="AG68" s="4" t="s">
        <v>140</v>
      </c>
      <c r="AH68" s="54" t="s">
        <v>128</v>
      </c>
      <c r="AI68" s="12">
        <v>46022</v>
      </c>
      <c r="AJ68" s="64" t="s">
        <v>412</v>
      </c>
    </row>
    <row r="69" spans="1:36" x14ac:dyDescent="0.25">
      <c r="A69" s="9">
        <v>2025</v>
      </c>
      <c r="B69" s="62">
        <v>45931</v>
      </c>
      <c r="C69" s="62">
        <v>46022</v>
      </c>
      <c r="D69" s="9" t="s">
        <v>90</v>
      </c>
      <c r="E69" s="9">
        <v>1610</v>
      </c>
      <c r="F69" s="9" t="s">
        <v>404</v>
      </c>
      <c r="G69" s="9" t="s">
        <v>405</v>
      </c>
      <c r="H69" s="9" t="s">
        <v>406</v>
      </c>
      <c r="I69" s="9" t="s">
        <v>407</v>
      </c>
      <c r="J69" s="9" t="s">
        <v>408</v>
      </c>
      <c r="K69" s="9" t="s">
        <v>205</v>
      </c>
      <c r="L69" s="9" t="s">
        <v>100</v>
      </c>
      <c r="M69" s="9" t="s">
        <v>102</v>
      </c>
      <c r="N69" s="63" t="s">
        <v>425</v>
      </c>
      <c r="O69" s="9" t="s">
        <v>104</v>
      </c>
      <c r="P69" s="63">
        <v>0</v>
      </c>
      <c r="Q69" s="9">
        <v>1338</v>
      </c>
      <c r="R69" s="63" t="s">
        <v>123</v>
      </c>
      <c r="S69" t="s">
        <v>124</v>
      </c>
      <c r="T69" s="63" t="s">
        <v>125</v>
      </c>
      <c r="U69" s="63" t="s">
        <v>123</v>
      </c>
      <c r="V69" s="63" t="s">
        <v>137</v>
      </c>
      <c r="W69" s="63" t="s">
        <v>376</v>
      </c>
      <c r="X69" s="63" t="s">
        <v>425</v>
      </c>
      <c r="Y69" s="62">
        <v>45934</v>
      </c>
      <c r="Z69" s="62">
        <v>45934</v>
      </c>
      <c r="AA69" s="18">
        <v>62</v>
      </c>
      <c r="AB69" s="9">
        <v>1338</v>
      </c>
      <c r="AC69" s="9">
        <v>0</v>
      </c>
      <c r="AD69" s="62">
        <v>45936</v>
      </c>
      <c r="AE69" s="4" t="s">
        <v>426</v>
      </c>
      <c r="AF69" s="39">
        <v>60</v>
      </c>
      <c r="AG69" s="4" t="s">
        <v>140</v>
      </c>
      <c r="AH69" s="54" t="s">
        <v>128</v>
      </c>
      <c r="AI69" s="12">
        <v>46022</v>
      </c>
      <c r="AJ69" s="64" t="s">
        <v>412</v>
      </c>
    </row>
    <row r="70" spans="1:36" x14ac:dyDescent="0.25">
      <c r="A70" s="9">
        <v>2025</v>
      </c>
      <c r="B70" s="62">
        <v>45931</v>
      </c>
      <c r="C70" s="62">
        <v>46022</v>
      </c>
      <c r="D70" s="9" t="s">
        <v>90</v>
      </c>
      <c r="E70" s="9">
        <v>1610</v>
      </c>
      <c r="F70" s="9" t="s">
        <v>404</v>
      </c>
      <c r="G70" s="9" t="s">
        <v>405</v>
      </c>
      <c r="H70" s="9" t="s">
        <v>406</v>
      </c>
      <c r="I70" s="9" t="s">
        <v>407</v>
      </c>
      <c r="J70" s="9" t="s">
        <v>408</v>
      </c>
      <c r="K70" s="9" t="s">
        <v>205</v>
      </c>
      <c r="L70" s="9" t="s">
        <v>100</v>
      </c>
      <c r="M70" s="9" t="s">
        <v>102</v>
      </c>
      <c r="N70" s="63" t="s">
        <v>427</v>
      </c>
      <c r="O70" s="9" t="s">
        <v>104</v>
      </c>
      <c r="P70" s="63">
        <v>0</v>
      </c>
      <c r="Q70" s="9">
        <v>1042</v>
      </c>
      <c r="R70" s="63" t="s">
        <v>123</v>
      </c>
      <c r="S70" t="s">
        <v>124</v>
      </c>
      <c r="T70" s="63" t="s">
        <v>125</v>
      </c>
      <c r="U70" s="63" t="s">
        <v>123</v>
      </c>
      <c r="V70" s="63" t="s">
        <v>137</v>
      </c>
      <c r="W70" s="63" t="s">
        <v>141</v>
      </c>
      <c r="X70" s="63" t="s">
        <v>427</v>
      </c>
      <c r="Y70" s="62">
        <v>45937</v>
      </c>
      <c r="Z70" s="62">
        <v>45937</v>
      </c>
      <c r="AA70" s="10">
        <v>63</v>
      </c>
      <c r="AB70" s="9">
        <v>1042</v>
      </c>
      <c r="AC70" s="9">
        <v>0</v>
      </c>
      <c r="AD70" s="62">
        <v>45938</v>
      </c>
      <c r="AE70" s="4" t="s">
        <v>428</v>
      </c>
      <c r="AF70" s="39">
        <v>61</v>
      </c>
      <c r="AG70" s="4" t="s">
        <v>140</v>
      </c>
      <c r="AH70" s="54" t="s">
        <v>128</v>
      </c>
      <c r="AI70" s="12">
        <v>46022</v>
      </c>
      <c r="AJ70" s="64" t="s">
        <v>412</v>
      </c>
    </row>
    <row r="71" spans="1:36" x14ac:dyDescent="0.25">
      <c r="A71" s="9">
        <v>2025</v>
      </c>
      <c r="B71" s="62">
        <v>45931</v>
      </c>
      <c r="C71" s="62">
        <v>46022</v>
      </c>
      <c r="D71" s="9" t="s">
        <v>90</v>
      </c>
      <c r="E71" s="9">
        <v>404</v>
      </c>
      <c r="F71" s="9" t="s">
        <v>413</v>
      </c>
      <c r="G71" s="9" t="s">
        <v>414</v>
      </c>
      <c r="H71" s="9" t="s">
        <v>406</v>
      </c>
      <c r="I71" s="9" t="s">
        <v>415</v>
      </c>
      <c r="J71" s="9" t="s">
        <v>416</v>
      </c>
      <c r="K71" s="9" t="s">
        <v>417</v>
      </c>
      <c r="L71" s="9" t="s">
        <v>100</v>
      </c>
      <c r="M71" s="9" t="s">
        <v>102</v>
      </c>
      <c r="N71" s="9" t="s">
        <v>429</v>
      </c>
      <c r="O71" s="9" t="s">
        <v>104</v>
      </c>
      <c r="P71" s="63">
        <v>0</v>
      </c>
      <c r="Q71" s="9">
        <v>800</v>
      </c>
      <c r="R71" s="63" t="s">
        <v>123</v>
      </c>
      <c r="S71" t="s">
        <v>124</v>
      </c>
      <c r="T71" s="63" t="s">
        <v>125</v>
      </c>
      <c r="U71" s="63" t="s">
        <v>123</v>
      </c>
      <c r="V71" s="63" t="s">
        <v>137</v>
      </c>
      <c r="W71" s="63" t="s">
        <v>410</v>
      </c>
      <c r="X71" s="9" t="s">
        <v>429</v>
      </c>
      <c r="Y71" s="62">
        <v>45933</v>
      </c>
      <c r="Z71" s="62">
        <v>45933</v>
      </c>
      <c r="AA71" s="18">
        <v>64</v>
      </c>
      <c r="AB71" s="9">
        <v>800</v>
      </c>
      <c r="AC71" s="9">
        <v>0</v>
      </c>
      <c r="AD71" s="62">
        <v>45935</v>
      </c>
      <c r="AE71" s="4" t="s">
        <v>430</v>
      </c>
      <c r="AF71" s="39">
        <v>62</v>
      </c>
      <c r="AG71" s="4" t="s">
        <v>140</v>
      </c>
      <c r="AH71" s="54" t="s">
        <v>128</v>
      </c>
      <c r="AI71" s="12">
        <v>46022</v>
      </c>
      <c r="AJ71" s="64" t="s">
        <v>412</v>
      </c>
    </row>
    <row r="72" spans="1:36" x14ac:dyDescent="0.25">
      <c r="A72" s="9">
        <v>2025</v>
      </c>
      <c r="B72" s="62">
        <v>45931</v>
      </c>
      <c r="C72" s="62">
        <v>46022</v>
      </c>
      <c r="D72" s="63" t="s">
        <v>90</v>
      </c>
      <c r="E72" s="9">
        <v>1513</v>
      </c>
      <c r="F72" s="9" t="s">
        <v>419</v>
      </c>
      <c r="G72" s="9" t="s">
        <v>405</v>
      </c>
      <c r="H72" s="9" t="s">
        <v>406</v>
      </c>
      <c r="I72" s="9" t="s">
        <v>420</v>
      </c>
      <c r="J72" s="9" t="s">
        <v>421</v>
      </c>
      <c r="K72" s="9" t="s">
        <v>422</v>
      </c>
      <c r="L72" s="9" t="s">
        <v>100</v>
      </c>
      <c r="M72" s="9" t="s">
        <v>102</v>
      </c>
      <c r="N72" s="9" t="s">
        <v>431</v>
      </c>
      <c r="O72" s="9" t="s">
        <v>104</v>
      </c>
      <c r="P72" s="63">
        <v>0</v>
      </c>
      <c r="Q72" s="9">
        <v>800</v>
      </c>
      <c r="R72" s="63" t="s">
        <v>123</v>
      </c>
      <c r="S72" t="s">
        <v>124</v>
      </c>
      <c r="T72" s="63" t="s">
        <v>125</v>
      </c>
      <c r="U72" s="63" t="s">
        <v>123</v>
      </c>
      <c r="V72" s="63" t="s">
        <v>137</v>
      </c>
      <c r="W72" s="63" t="s">
        <v>141</v>
      </c>
      <c r="X72" s="9" t="s">
        <v>431</v>
      </c>
      <c r="Y72" s="62">
        <v>45937</v>
      </c>
      <c r="Z72" s="62">
        <v>45937</v>
      </c>
      <c r="AA72" s="10">
        <v>65</v>
      </c>
      <c r="AB72" s="9">
        <v>800</v>
      </c>
      <c r="AC72" s="9">
        <v>0</v>
      </c>
      <c r="AD72" s="62">
        <v>45938</v>
      </c>
      <c r="AE72" s="4" t="s">
        <v>432</v>
      </c>
      <c r="AF72" s="39">
        <v>63</v>
      </c>
      <c r="AG72" s="4" t="s">
        <v>140</v>
      </c>
      <c r="AH72" s="54" t="s">
        <v>128</v>
      </c>
      <c r="AI72" s="12">
        <v>46022</v>
      </c>
      <c r="AJ72" s="64" t="s">
        <v>412</v>
      </c>
    </row>
    <row r="73" spans="1:36" x14ac:dyDescent="0.25">
      <c r="A73" s="9">
        <v>2025</v>
      </c>
      <c r="B73" s="62">
        <v>45931</v>
      </c>
      <c r="C73" s="62">
        <v>46022</v>
      </c>
      <c r="D73" s="63" t="s">
        <v>90</v>
      </c>
      <c r="E73" s="9">
        <v>404</v>
      </c>
      <c r="F73" s="9" t="s">
        <v>413</v>
      </c>
      <c r="G73" s="9" t="s">
        <v>414</v>
      </c>
      <c r="H73" s="9" t="s">
        <v>406</v>
      </c>
      <c r="I73" s="9" t="s">
        <v>415</v>
      </c>
      <c r="J73" s="9" t="s">
        <v>416</v>
      </c>
      <c r="K73" s="9" t="s">
        <v>417</v>
      </c>
      <c r="L73" s="9" t="s">
        <v>100</v>
      </c>
      <c r="M73" s="9" t="s">
        <v>102</v>
      </c>
      <c r="N73" s="63" t="s">
        <v>433</v>
      </c>
      <c r="O73" s="9" t="s">
        <v>104</v>
      </c>
      <c r="P73" s="63">
        <v>0</v>
      </c>
      <c r="Q73" s="9">
        <v>313</v>
      </c>
      <c r="R73" s="63" t="s">
        <v>123</v>
      </c>
      <c r="S73" t="s">
        <v>124</v>
      </c>
      <c r="T73" s="63" t="s">
        <v>125</v>
      </c>
      <c r="U73" s="63" t="s">
        <v>123</v>
      </c>
      <c r="V73" s="63" t="s">
        <v>137</v>
      </c>
      <c r="W73" s="63" t="s">
        <v>148</v>
      </c>
      <c r="X73" s="63" t="s">
        <v>433</v>
      </c>
      <c r="Y73" s="62">
        <v>45939</v>
      </c>
      <c r="Z73" s="62">
        <v>45939</v>
      </c>
      <c r="AA73" s="18">
        <v>66</v>
      </c>
      <c r="AB73" s="63">
        <v>313</v>
      </c>
      <c r="AC73" s="9">
        <v>0</v>
      </c>
      <c r="AD73" s="62">
        <v>45940</v>
      </c>
      <c r="AE73" s="4" t="s">
        <v>434</v>
      </c>
      <c r="AF73" s="39">
        <v>64</v>
      </c>
      <c r="AG73" s="4" t="s">
        <v>140</v>
      </c>
      <c r="AH73" s="54" t="s">
        <v>128</v>
      </c>
      <c r="AI73" s="12">
        <v>46022</v>
      </c>
      <c r="AJ73" s="64" t="s">
        <v>412</v>
      </c>
    </row>
    <row r="74" spans="1:36" x14ac:dyDescent="0.25">
      <c r="A74" s="9">
        <v>2025</v>
      </c>
      <c r="B74" s="62">
        <v>45931</v>
      </c>
      <c r="C74" s="62">
        <v>46022</v>
      </c>
      <c r="D74" s="9" t="s">
        <v>90</v>
      </c>
      <c r="E74" s="9">
        <v>1410</v>
      </c>
      <c r="F74" s="9" t="s">
        <v>435</v>
      </c>
      <c r="G74" s="9" t="s">
        <v>405</v>
      </c>
      <c r="H74" s="9" t="s">
        <v>406</v>
      </c>
      <c r="I74" s="9" t="s">
        <v>436</v>
      </c>
      <c r="J74" s="9" t="s">
        <v>437</v>
      </c>
      <c r="K74" s="9" t="s">
        <v>438</v>
      </c>
      <c r="L74" s="9" t="s">
        <v>101</v>
      </c>
      <c r="M74" s="9" t="s">
        <v>102</v>
      </c>
      <c r="N74" s="63" t="s">
        <v>425</v>
      </c>
      <c r="O74" s="9" t="s">
        <v>104</v>
      </c>
      <c r="P74" s="63">
        <v>0</v>
      </c>
      <c r="Q74" s="9">
        <v>974</v>
      </c>
      <c r="R74" s="63" t="s">
        <v>123</v>
      </c>
      <c r="S74" t="s">
        <v>124</v>
      </c>
      <c r="T74" s="63" t="s">
        <v>125</v>
      </c>
      <c r="U74" s="63" t="s">
        <v>123</v>
      </c>
      <c r="V74" s="63" t="s">
        <v>137</v>
      </c>
      <c r="W74" s="63" t="s">
        <v>141</v>
      </c>
      <c r="X74" s="63" t="s">
        <v>425</v>
      </c>
      <c r="Y74" s="62">
        <v>45948</v>
      </c>
      <c r="Z74" s="62">
        <v>45948</v>
      </c>
      <c r="AA74" s="10">
        <v>67</v>
      </c>
      <c r="AB74" s="63">
        <v>974</v>
      </c>
      <c r="AC74" s="9">
        <v>0</v>
      </c>
      <c r="AD74" s="62">
        <v>45950</v>
      </c>
      <c r="AE74" s="4" t="s">
        <v>439</v>
      </c>
      <c r="AF74" s="39">
        <v>65</v>
      </c>
      <c r="AG74" s="4" t="s">
        <v>140</v>
      </c>
      <c r="AH74" s="54" t="s">
        <v>128</v>
      </c>
      <c r="AI74" s="12">
        <v>46022</v>
      </c>
      <c r="AJ74" s="64" t="s">
        <v>412</v>
      </c>
    </row>
    <row r="75" spans="1:36" x14ac:dyDescent="0.25">
      <c r="A75" s="9">
        <v>2025</v>
      </c>
      <c r="B75" s="62">
        <v>45931</v>
      </c>
      <c r="C75" s="62">
        <v>46022</v>
      </c>
      <c r="D75" s="9" t="s">
        <v>90</v>
      </c>
      <c r="E75" s="9">
        <v>1513</v>
      </c>
      <c r="F75" s="9" t="s">
        <v>419</v>
      </c>
      <c r="G75" s="9" t="s">
        <v>405</v>
      </c>
      <c r="H75" s="9" t="s">
        <v>406</v>
      </c>
      <c r="I75" s="9" t="s">
        <v>420</v>
      </c>
      <c r="J75" s="9" t="s">
        <v>421</v>
      </c>
      <c r="K75" s="9" t="s">
        <v>422</v>
      </c>
      <c r="L75" s="9" t="s">
        <v>100</v>
      </c>
      <c r="M75" s="9" t="s">
        <v>102</v>
      </c>
      <c r="N75" s="63" t="s">
        <v>425</v>
      </c>
      <c r="O75" s="9" t="s">
        <v>104</v>
      </c>
      <c r="P75" s="63">
        <v>0</v>
      </c>
      <c r="Q75" s="9">
        <v>974</v>
      </c>
      <c r="R75" s="63" t="s">
        <v>123</v>
      </c>
      <c r="S75" t="s">
        <v>124</v>
      </c>
      <c r="T75" s="63" t="s">
        <v>125</v>
      </c>
      <c r="U75" s="63" t="s">
        <v>123</v>
      </c>
      <c r="V75" s="63" t="s">
        <v>137</v>
      </c>
      <c r="W75" s="63" t="s">
        <v>141</v>
      </c>
      <c r="X75" s="63" t="s">
        <v>425</v>
      </c>
      <c r="Y75" s="65">
        <v>45948</v>
      </c>
      <c r="Z75" s="62">
        <v>45948</v>
      </c>
      <c r="AA75" s="18">
        <v>68</v>
      </c>
      <c r="AB75" s="63">
        <v>974</v>
      </c>
      <c r="AC75" s="9">
        <v>0</v>
      </c>
      <c r="AD75" s="62">
        <v>45950</v>
      </c>
      <c r="AE75" s="4" t="s">
        <v>440</v>
      </c>
      <c r="AF75" s="39">
        <v>66</v>
      </c>
      <c r="AG75" s="4" t="s">
        <v>140</v>
      </c>
      <c r="AH75" s="54" t="s">
        <v>128</v>
      </c>
      <c r="AI75" s="12">
        <v>46022</v>
      </c>
      <c r="AJ75" s="64" t="s">
        <v>412</v>
      </c>
    </row>
    <row r="76" spans="1:36" x14ac:dyDescent="0.25">
      <c r="A76">
        <v>2025</v>
      </c>
      <c r="B76" s="66">
        <v>45931</v>
      </c>
      <c r="C76" s="66">
        <v>46022</v>
      </c>
      <c r="D76" t="s">
        <v>91</v>
      </c>
      <c r="E76" t="s">
        <v>451</v>
      </c>
      <c r="F76" t="s">
        <v>452</v>
      </c>
      <c r="G76" t="s">
        <v>453</v>
      </c>
      <c r="H76" t="s">
        <v>454</v>
      </c>
      <c r="I76" t="s">
        <v>455</v>
      </c>
      <c r="J76" t="s">
        <v>456</v>
      </c>
      <c r="K76" t="s">
        <v>457</v>
      </c>
      <c r="L76" t="s">
        <v>100</v>
      </c>
      <c r="M76" t="s">
        <v>102</v>
      </c>
      <c r="N76" t="s">
        <v>458</v>
      </c>
      <c r="O76" t="s">
        <v>104</v>
      </c>
      <c r="P76">
        <v>1</v>
      </c>
      <c r="Q76">
        <v>7743.73</v>
      </c>
      <c r="R76" t="s">
        <v>459</v>
      </c>
      <c r="S76" t="s">
        <v>124</v>
      </c>
      <c r="T76" t="s">
        <v>461</v>
      </c>
      <c r="U76" t="s">
        <v>459</v>
      </c>
      <c r="V76" t="s">
        <v>143</v>
      </c>
      <c r="W76" t="s">
        <v>143</v>
      </c>
      <c r="X76" t="s">
        <v>458</v>
      </c>
      <c r="Y76" s="3">
        <v>45960</v>
      </c>
      <c r="Z76" s="3">
        <v>45961</v>
      </c>
      <c r="AA76" s="10">
        <v>69</v>
      </c>
      <c r="AB76" s="6">
        <v>7743.73</v>
      </c>
      <c r="AC76">
        <v>0</v>
      </c>
      <c r="AD76" s="3">
        <v>45960</v>
      </c>
      <c r="AE76" s="4" t="s">
        <v>462</v>
      </c>
      <c r="AF76" s="39">
        <v>67</v>
      </c>
      <c r="AG76" s="4" t="s">
        <v>140</v>
      </c>
      <c r="AH76" t="s">
        <v>128</v>
      </c>
      <c r="AI76" s="3">
        <v>46022</v>
      </c>
    </row>
    <row r="77" spans="1:36" x14ac:dyDescent="0.25">
      <c r="A77">
        <v>2025</v>
      </c>
      <c r="B77" s="66">
        <v>45931</v>
      </c>
      <c r="C77" s="66">
        <v>46022</v>
      </c>
      <c r="D77" t="s">
        <v>91</v>
      </c>
      <c r="E77" t="s">
        <v>463</v>
      </c>
      <c r="F77" t="s">
        <v>464</v>
      </c>
      <c r="G77" t="s">
        <v>463</v>
      </c>
      <c r="H77" t="s">
        <v>454</v>
      </c>
      <c r="I77" t="s">
        <v>465</v>
      </c>
      <c r="J77" t="s">
        <v>466</v>
      </c>
      <c r="K77" t="s">
        <v>467</v>
      </c>
      <c r="L77" t="s">
        <v>100</v>
      </c>
      <c r="M77" t="s">
        <v>102</v>
      </c>
      <c r="N77" t="s">
        <v>468</v>
      </c>
      <c r="O77" t="s">
        <v>104</v>
      </c>
      <c r="P77">
        <v>2</v>
      </c>
      <c r="Q77">
        <v>1060</v>
      </c>
      <c r="R77" t="s">
        <v>459</v>
      </c>
      <c r="S77" t="s">
        <v>124</v>
      </c>
      <c r="T77" t="s">
        <v>461</v>
      </c>
      <c r="U77" t="s">
        <v>459</v>
      </c>
      <c r="V77" t="s">
        <v>460</v>
      </c>
      <c r="W77" t="s">
        <v>469</v>
      </c>
      <c r="X77" t="s">
        <v>470</v>
      </c>
      <c r="Y77" s="3">
        <v>45965</v>
      </c>
      <c r="Z77" s="3">
        <v>45965</v>
      </c>
      <c r="AA77" s="18">
        <v>70</v>
      </c>
      <c r="AB77" s="6">
        <v>1060</v>
      </c>
      <c r="AC77">
        <v>0</v>
      </c>
      <c r="AD77" s="3">
        <v>45965</v>
      </c>
      <c r="AE77" s="4" t="s">
        <v>471</v>
      </c>
      <c r="AF77" s="39">
        <v>68</v>
      </c>
      <c r="AG77" s="4" t="s">
        <v>140</v>
      </c>
      <c r="AH77" t="s">
        <v>128</v>
      </c>
      <c r="AI77" s="3">
        <v>46022</v>
      </c>
      <c r="AJ77" t="s">
        <v>472</v>
      </c>
    </row>
    <row r="78" spans="1:36" x14ac:dyDescent="0.25">
      <c r="A78">
        <v>2025</v>
      </c>
      <c r="B78" s="66">
        <v>45931</v>
      </c>
      <c r="C78" s="66">
        <v>46022</v>
      </c>
      <c r="D78" t="s">
        <v>91</v>
      </c>
      <c r="E78" t="s">
        <v>451</v>
      </c>
      <c r="F78" t="s">
        <v>473</v>
      </c>
      <c r="G78" t="s">
        <v>473</v>
      </c>
      <c r="H78" t="s">
        <v>454</v>
      </c>
      <c r="I78" t="s">
        <v>474</v>
      </c>
      <c r="J78" t="s">
        <v>475</v>
      </c>
      <c r="K78" t="s">
        <v>476</v>
      </c>
      <c r="L78" t="s">
        <v>100</v>
      </c>
      <c r="M78" t="s">
        <v>102</v>
      </c>
      <c r="N78" t="s">
        <v>468</v>
      </c>
      <c r="O78" t="s">
        <v>104</v>
      </c>
      <c r="P78">
        <v>2</v>
      </c>
      <c r="Q78">
        <v>1060</v>
      </c>
      <c r="R78" t="s">
        <v>459</v>
      </c>
      <c r="S78" t="s">
        <v>124</v>
      </c>
      <c r="T78" t="s">
        <v>461</v>
      </c>
      <c r="U78" t="s">
        <v>459</v>
      </c>
      <c r="V78" t="s">
        <v>460</v>
      </c>
      <c r="W78" t="s">
        <v>469</v>
      </c>
      <c r="X78" t="s">
        <v>470</v>
      </c>
      <c r="Y78" s="3">
        <v>45965</v>
      </c>
      <c r="Z78" s="3">
        <v>45965</v>
      </c>
      <c r="AA78" s="10">
        <v>71</v>
      </c>
      <c r="AB78" s="6">
        <v>1060</v>
      </c>
      <c r="AC78">
        <v>0</v>
      </c>
      <c r="AD78" s="3">
        <v>45965</v>
      </c>
      <c r="AE78" s="4" t="s">
        <v>471</v>
      </c>
      <c r="AF78" s="39">
        <v>69</v>
      </c>
      <c r="AG78" s="4" t="s">
        <v>140</v>
      </c>
      <c r="AH78" t="s">
        <v>128</v>
      </c>
      <c r="AI78" s="3">
        <v>46022</v>
      </c>
      <c r="AJ78" t="s">
        <v>472</v>
      </c>
    </row>
    <row r="79" spans="1:36" x14ac:dyDescent="0.25">
      <c r="A79">
        <v>2025</v>
      </c>
      <c r="B79" s="66">
        <v>45931</v>
      </c>
      <c r="C79" s="66">
        <v>46022</v>
      </c>
      <c r="D79" t="s">
        <v>91</v>
      </c>
      <c r="E79" t="s">
        <v>463</v>
      </c>
      <c r="F79" t="s">
        <v>464</v>
      </c>
      <c r="G79" t="s">
        <v>463</v>
      </c>
      <c r="H79" t="s">
        <v>454</v>
      </c>
      <c r="I79" t="s">
        <v>465</v>
      </c>
      <c r="J79" t="s">
        <v>466</v>
      </c>
      <c r="K79" t="s">
        <v>467</v>
      </c>
      <c r="L79" t="s">
        <v>100</v>
      </c>
      <c r="M79" t="s">
        <v>102</v>
      </c>
      <c r="N79" t="s">
        <v>468</v>
      </c>
      <c r="O79" t="s">
        <v>104</v>
      </c>
      <c r="P79">
        <v>2</v>
      </c>
      <c r="Q79">
        <v>1599.09</v>
      </c>
      <c r="R79" t="s">
        <v>459</v>
      </c>
      <c r="S79" t="s">
        <v>124</v>
      </c>
      <c r="T79" t="s">
        <v>461</v>
      </c>
      <c r="U79" t="s">
        <v>459</v>
      </c>
      <c r="V79" t="s">
        <v>460</v>
      </c>
      <c r="W79" t="s">
        <v>477</v>
      </c>
      <c r="X79" t="s">
        <v>478</v>
      </c>
      <c r="Y79" s="3">
        <v>45967</v>
      </c>
      <c r="Z79" s="3">
        <v>45967</v>
      </c>
      <c r="AA79" s="18">
        <v>72</v>
      </c>
      <c r="AB79" s="6">
        <v>1599.09</v>
      </c>
      <c r="AC79">
        <v>0</v>
      </c>
      <c r="AD79" s="3">
        <v>45967</v>
      </c>
      <c r="AE79" s="4" t="s">
        <v>479</v>
      </c>
      <c r="AF79" s="39">
        <v>70</v>
      </c>
      <c r="AG79" s="4" t="s">
        <v>140</v>
      </c>
      <c r="AH79" t="s">
        <v>128</v>
      </c>
      <c r="AI79" s="3">
        <v>46022</v>
      </c>
      <c r="AJ79" s="6" t="s">
        <v>480</v>
      </c>
    </row>
    <row r="80" spans="1:36" x14ac:dyDescent="0.25">
      <c r="A80">
        <v>2025</v>
      </c>
      <c r="B80" s="66">
        <v>45931</v>
      </c>
      <c r="C80" s="66">
        <v>46022</v>
      </c>
      <c r="D80" t="s">
        <v>91</v>
      </c>
      <c r="E80" t="s">
        <v>451</v>
      </c>
      <c r="F80" t="s">
        <v>473</v>
      </c>
      <c r="G80" t="s">
        <v>473</v>
      </c>
      <c r="H80" t="s">
        <v>454</v>
      </c>
      <c r="I80" t="s">
        <v>474</v>
      </c>
      <c r="J80" t="s">
        <v>475</v>
      </c>
      <c r="K80" t="s">
        <v>476</v>
      </c>
      <c r="L80" t="s">
        <v>100</v>
      </c>
      <c r="M80" t="s">
        <v>102</v>
      </c>
      <c r="N80" t="s">
        <v>468</v>
      </c>
      <c r="O80" t="s">
        <v>104</v>
      </c>
      <c r="P80">
        <v>2</v>
      </c>
      <c r="Q80">
        <v>1599.09</v>
      </c>
      <c r="R80" t="s">
        <v>459</v>
      </c>
      <c r="S80" t="s">
        <v>124</v>
      </c>
      <c r="T80" t="s">
        <v>461</v>
      </c>
      <c r="U80" t="s">
        <v>459</v>
      </c>
      <c r="V80" t="s">
        <v>460</v>
      </c>
      <c r="W80" t="s">
        <v>477</v>
      </c>
      <c r="X80" t="s">
        <v>478</v>
      </c>
      <c r="Y80" s="3">
        <v>45967</v>
      </c>
      <c r="Z80" s="3">
        <v>45967</v>
      </c>
      <c r="AA80" s="10">
        <v>73</v>
      </c>
      <c r="AB80" s="6">
        <v>1599.09</v>
      </c>
      <c r="AC80">
        <v>0</v>
      </c>
      <c r="AD80" s="3">
        <v>45967</v>
      </c>
      <c r="AE80" s="4" t="s">
        <v>479</v>
      </c>
      <c r="AF80" s="39">
        <v>71</v>
      </c>
      <c r="AG80" s="4" t="s">
        <v>140</v>
      </c>
      <c r="AH80" t="s">
        <v>128</v>
      </c>
      <c r="AI80" s="3">
        <v>46022</v>
      </c>
      <c r="AJ80" s="6" t="s">
        <v>480</v>
      </c>
    </row>
    <row r="81" spans="1:36" x14ac:dyDescent="0.25">
      <c r="A81">
        <v>2025</v>
      </c>
      <c r="B81" s="66">
        <v>45931</v>
      </c>
      <c r="C81" s="66">
        <v>46022</v>
      </c>
      <c r="D81" t="s">
        <v>91</v>
      </c>
      <c r="E81" t="s">
        <v>463</v>
      </c>
      <c r="F81" t="s">
        <v>464</v>
      </c>
      <c r="G81" t="s">
        <v>463</v>
      </c>
      <c r="H81" t="s">
        <v>454</v>
      </c>
      <c r="I81" t="s">
        <v>465</v>
      </c>
      <c r="J81" t="s">
        <v>466</v>
      </c>
      <c r="K81" t="s">
        <v>467</v>
      </c>
      <c r="L81" t="s">
        <v>100</v>
      </c>
      <c r="M81" t="s">
        <v>102</v>
      </c>
      <c r="N81" t="s">
        <v>481</v>
      </c>
      <c r="O81" t="s">
        <v>104</v>
      </c>
      <c r="P81">
        <v>2</v>
      </c>
      <c r="Q81">
        <v>2119</v>
      </c>
      <c r="R81" t="s">
        <v>459</v>
      </c>
      <c r="S81" t="s">
        <v>124</v>
      </c>
      <c r="T81" t="s">
        <v>461</v>
      </c>
      <c r="U81" t="s">
        <v>459</v>
      </c>
      <c r="V81" t="s">
        <v>460</v>
      </c>
      <c r="W81" t="s">
        <v>482</v>
      </c>
      <c r="X81" t="s">
        <v>483</v>
      </c>
      <c r="Y81" s="3">
        <v>45971</v>
      </c>
      <c r="Z81" s="3">
        <v>45971</v>
      </c>
      <c r="AA81" s="18">
        <v>74</v>
      </c>
      <c r="AB81" s="6">
        <v>2119.98</v>
      </c>
      <c r="AC81">
        <v>0</v>
      </c>
      <c r="AD81" s="3">
        <v>45971</v>
      </c>
      <c r="AE81" s="4" t="s">
        <v>484</v>
      </c>
      <c r="AF81" s="39">
        <v>72</v>
      </c>
      <c r="AG81" s="4" t="s">
        <v>140</v>
      </c>
      <c r="AH81" t="s">
        <v>128</v>
      </c>
      <c r="AI81" s="3">
        <v>46022</v>
      </c>
      <c r="AJ81" s="6" t="s">
        <v>485</v>
      </c>
    </row>
    <row r="82" spans="1:36" x14ac:dyDescent="0.25">
      <c r="A82">
        <v>2025</v>
      </c>
      <c r="B82" s="66">
        <v>45931</v>
      </c>
      <c r="C82" s="66">
        <v>46022</v>
      </c>
      <c r="D82" t="s">
        <v>91</v>
      </c>
      <c r="E82" t="s">
        <v>451</v>
      </c>
      <c r="F82" t="s">
        <v>473</v>
      </c>
      <c r="G82" t="s">
        <v>473</v>
      </c>
      <c r="H82" t="s">
        <v>454</v>
      </c>
      <c r="I82" t="s">
        <v>474</v>
      </c>
      <c r="J82" t="s">
        <v>475</v>
      </c>
      <c r="K82" t="s">
        <v>476</v>
      </c>
      <c r="L82" t="s">
        <v>100</v>
      </c>
      <c r="M82" t="s">
        <v>102</v>
      </c>
      <c r="N82" t="s">
        <v>481</v>
      </c>
      <c r="O82" t="s">
        <v>104</v>
      </c>
      <c r="P82">
        <v>2</v>
      </c>
      <c r="Q82">
        <v>2119</v>
      </c>
      <c r="R82" t="s">
        <v>459</v>
      </c>
      <c r="S82" t="s">
        <v>124</v>
      </c>
      <c r="T82" t="s">
        <v>461</v>
      </c>
      <c r="U82" t="s">
        <v>459</v>
      </c>
      <c r="V82" t="s">
        <v>460</v>
      </c>
      <c r="W82" t="s">
        <v>482</v>
      </c>
      <c r="X82" t="s">
        <v>483</v>
      </c>
      <c r="Y82" s="3">
        <v>45971</v>
      </c>
      <c r="Z82" s="3">
        <v>45971</v>
      </c>
      <c r="AA82" s="10">
        <v>75</v>
      </c>
      <c r="AB82" s="6">
        <v>2119.98</v>
      </c>
      <c r="AC82">
        <v>0</v>
      </c>
      <c r="AD82" s="3">
        <v>45971</v>
      </c>
      <c r="AE82" s="4" t="s">
        <v>484</v>
      </c>
      <c r="AF82" s="39">
        <v>73</v>
      </c>
      <c r="AG82" s="4" t="s">
        <v>140</v>
      </c>
      <c r="AH82" t="s">
        <v>128</v>
      </c>
      <c r="AI82" s="3">
        <v>46022</v>
      </c>
      <c r="AJ82" s="6" t="s">
        <v>485</v>
      </c>
    </row>
    <row r="83" spans="1:36" x14ac:dyDescent="0.25">
      <c r="A83">
        <v>2025</v>
      </c>
      <c r="B83" s="66">
        <v>45931</v>
      </c>
      <c r="C83" s="66">
        <v>46022</v>
      </c>
      <c r="D83" t="s">
        <v>91</v>
      </c>
      <c r="E83" t="s">
        <v>451</v>
      </c>
      <c r="F83" t="s">
        <v>473</v>
      </c>
      <c r="G83" t="s">
        <v>473</v>
      </c>
      <c r="H83" t="s">
        <v>454</v>
      </c>
      <c r="I83" t="s">
        <v>486</v>
      </c>
      <c r="J83" t="s">
        <v>487</v>
      </c>
      <c r="K83" t="s">
        <v>488</v>
      </c>
      <c r="L83" t="s">
        <v>101</v>
      </c>
      <c r="M83" t="s">
        <v>102</v>
      </c>
      <c r="N83" t="s">
        <v>489</v>
      </c>
      <c r="O83" t="s">
        <v>104</v>
      </c>
      <c r="P83">
        <v>2</v>
      </c>
      <c r="Q83">
        <v>1920</v>
      </c>
      <c r="R83" t="s">
        <v>459</v>
      </c>
      <c r="S83" t="s">
        <v>124</v>
      </c>
      <c r="T83" t="s">
        <v>461</v>
      </c>
      <c r="U83" t="s">
        <v>459</v>
      </c>
      <c r="V83" t="s">
        <v>460</v>
      </c>
      <c r="W83" t="s">
        <v>490</v>
      </c>
      <c r="X83" t="s">
        <v>483</v>
      </c>
      <c r="Y83" s="3">
        <v>45973</v>
      </c>
      <c r="Z83" s="3">
        <v>45973</v>
      </c>
      <c r="AA83" s="18">
        <v>76</v>
      </c>
      <c r="AB83" s="6">
        <v>1920</v>
      </c>
      <c r="AC83">
        <v>0</v>
      </c>
      <c r="AD83" s="3">
        <v>45974</v>
      </c>
      <c r="AE83" s="4" t="s">
        <v>491</v>
      </c>
      <c r="AF83" s="39">
        <v>74</v>
      </c>
      <c r="AG83" s="4" t="s">
        <v>140</v>
      </c>
      <c r="AH83" t="s">
        <v>128</v>
      </c>
      <c r="AI83" s="3">
        <v>46022</v>
      </c>
      <c r="AJ83" t="s">
        <v>492</v>
      </c>
    </row>
    <row r="84" spans="1:36" x14ac:dyDescent="0.25">
      <c r="A84">
        <v>2025</v>
      </c>
      <c r="B84" s="66">
        <v>45931</v>
      </c>
      <c r="C84" s="66">
        <v>46022</v>
      </c>
      <c r="D84" t="s">
        <v>91</v>
      </c>
      <c r="E84" t="s">
        <v>451</v>
      </c>
      <c r="F84" t="s">
        <v>473</v>
      </c>
      <c r="G84" t="s">
        <v>473</v>
      </c>
      <c r="H84" t="s">
        <v>454</v>
      </c>
      <c r="I84" t="s">
        <v>474</v>
      </c>
      <c r="J84" t="s">
        <v>475</v>
      </c>
      <c r="K84" t="s">
        <v>476</v>
      </c>
      <c r="L84" t="s">
        <v>100</v>
      </c>
      <c r="M84" t="s">
        <v>102</v>
      </c>
      <c r="N84" t="s">
        <v>489</v>
      </c>
      <c r="O84" t="s">
        <v>104</v>
      </c>
      <c r="P84">
        <v>2</v>
      </c>
      <c r="Q84">
        <v>1920</v>
      </c>
      <c r="R84" t="s">
        <v>459</v>
      </c>
      <c r="S84" t="s">
        <v>124</v>
      </c>
      <c r="T84" t="s">
        <v>461</v>
      </c>
      <c r="U84" t="s">
        <v>459</v>
      </c>
      <c r="V84" t="s">
        <v>460</v>
      </c>
      <c r="W84" t="s">
        <v>490</v>
      </c>
      <c r="X84" t="s">
        <v>483</v>
      </c>
      <c r="Y84" s="3">
        <v>45973</v>
      </c>
      <c r="Z84" s="3">
        <v>45973</v>
      </c>
      <c r="AA84" s="10">
        <v>77</v>
      </c>
      <c r="AB84" s="6">
        <v>1920</v>
      </c>
      <c r="AC84">
        <v>0</v>
      </c>
      <c r="AD84" s="3">
        <v>45974</v>
      </c>
      <c r="AE84" s="4" t="s">
        <v>491</v>
      </c>
      <c r="AF84" s="39">
        <v>75</v>
      </c>
      <c r="AG84" s="4" t="s">
        <v>140</v>
      </c>
      <c r="AH84" t="s">
        <v>128</v>
      </c>
      <c r="AI84" s="3">
        <v>46022</v>
      </c>
      <c r="AJ84" t="s">
        <v>492</v>
      </c>
    </row>
    <row r="85" spans="1:36" x14ac:dyDescent="0.25">
      <c r="A85">
        <v>2025</v>
      </c>
      <c r="B85" s="66">
        <v>45931</v>
      </c>
      <c r="C85" s="66">
        <v>46022</v>
      </c>
      <c r="D85" t="s">
        <v>91</v>
      </c>
      <c r="E85" t="s">
        <v>451</v>
      </c>
      <c r="F85" t="s">
        <v>473</v>
      </c>
      <c r="G85" t="s">
        <v>473</v>
      </c>
      <c r="H85" t="s">
        <v>454</v>
      </c>
      <c r="I85" t="s">
        <v>493</v>
      </c>
      <c r="J85" t="s">
        <v>494</v>
      </c>
      <c r="K85" t="s">
        <v>495</v>
      </c>
      <c r="L85" t="s">
        <v>100</v>
      </c>
      <c r="M85" t="s">
        <v>102</v>
      </c>
      <c r="N85" t="s">
        <v>468</v>
      </c>
      <c r="O85" t="s">
        <v>104</v>
      </c>
      <c r="P85">
        <v>2</v>
      </c>
      <c r="Q85">
        <v>1666</v>
      </c>
      <c r="R85" t="s">
        <v>459</v>
      </c>
      <c r="S85" t="s">
        <v>124</v>
      </c>
      <c r="T85" t="s">
        <v>461</v>
      </c>
      <c r="U85" t="s">
        <v>459</v>
      </c>
      <c r="V85" t="s">
        <v>460</v>
      </c>
      <c r="W85" t="s">
        <v>496</v>
      </c>
      <c r="X85" t="s">
        <v>497</v>
      </c>
      <c r="Y85" s="3">
        <v>45972</v>
      </c>
      <c r="Z85" s="3">
        <v>45972</v>
      </c>
      <c r="AA85" s="18">
        <v>78</v>
      </c>
      <c r="AB85" s="6">
        <v>1666</v>
      </c>
      <c r="AC85">
        <v>0</v>
      </c>
      <c r="AD85" s="3">
        <v>45972</v>
      </c>
      <c r="AE85" s="4" t="s">
        <v>498</v>
      </c>
      <c r="AF85" s="39">
        <v>76</v>
      </c>
      <c r="AG85" s="4" t="s">
        <v>140</v>
      </c>
      <c r="AH85" t="s">
        <v>128</v>
      </c>
      <c r="AI85" s="3">
        <v>46022</v>
      </c>
      <c r="AJ85" t="s">
        <v>499</v>
      </c>
    </row>
    <row r="86" spans="1:36" x14ac:dyDescent="0.25">
      <c r="A86">
        <v>2025</v>
      </c>
      <c r="B86" s="66">
        <v>45931</v>
      </c>
      <c r="C86" s="66">
        <v>46022</v>
      </c>
      <c r="D86" t="s">
        <v>91</v>
      </c>
      <c r="E86" t="s">
        <v>451</v>
      </c>
      <c r="F86" t="s">
        <v>473</v>
      </c>
      <c r="G86" t="s">
        <v>473</v>
      </c>
      <c r="H86" t="s">
        <v>454</v>
      </c>
      <c r="I86" t="s">
        <v>500</v>
      </c>
      <c r="J86" t="s">
        <v>501</v>
      </c>
      <c r="K86" t="s">
        <v>502</v>
      </c>
      <c r="L86" t="s">
        <v>100</v>
      </c>
      <c r="M86" t="s">
        <v>102</v>
      </c>
      <c r="N86" t="s">
        <v>468</v>
      </c>
      <c r="O86" t="s">
        <v>104</v>
      </c>
      <c r="P86">
        <v>2</v>
      </c>
      <c r="Q86">
        <v>1666</v>
      </c>
      <c r="R86" t="s">
        <v>459</v>
      </c>
      <c r="S86" t="s">
        <v>124</v>
      </c>
      <c r="T86" t="s">
        <v>461</v>
      </c>
      <c r="U86" t="s">
        <v>459</v>
      </c>
      <c r="V86" t="s">
        <v>460</v>
      </c>
      <c r="W86" t="s">
        <v>496</v>
      </c>
      <c r="X86" t="s">
        <v>497</v>
      </c>
      <c r="Y86" s="3">
        <v>45972</v>
      </c>
      <c r="Z86" s="3">
        <v>45972</v>
      </c>
      <c r="AA86" s="10">
        <v>79</v>
      </c>
      <c r="AB86" s="6">
        <v>1666</v>
      </c>
      <c r="AC86">
        <v>0</v>
      </c>
      <c r="AD86" s="3">
        <v>45972</v>
      </c>
      <c r="AE86" s="4" t="s">
        <v>498</v>
      </c>
      <c r="AF86" s="39">
        <v>77</v>
      </c>
      <c r="AG86" s="4" t="s">
        <v>140</v>
      </c>
      <c r="AH86" t="s">
        <v>128</v>
      </c>
      <c r="AI86" s="3">
        <v>46022</v>
      </c>
      <c r="AJ86" t="s">
        <v>499</v>
      </c>
    </row>
    <row r="87" spans="1:36" x14ac:dyDescent="0.25">
      <c r="A87">
        <v>2025</v>
      </c>
      <c r="B87" s="66">
        <v>45931</v>
      </c>
      <c r="C87" s="66">
        <v>46022</v>
      </c>
      <c r="D87" t="s">
        <v>91</v>
      </c>
      <c r="E87" t="s">
        <v>451</v>
      </c>
      <c r="F87" t="s">
        <v>473</v>
      </c>
      <c r="G87" t="s">
        <v>473</v>
      </c>
      <c r="H87" t="s">
        <v>454</v>
      </c>
      <c r="I87" t="s">
        <v>486</v>
      </c>
      <c r="J87" t="s">
        <v>487</v>
      </c>
      <c r="K87" t="s">
        <v>488</v>
      </c>
      <c r="L87" t="s">
        <v>101</v>
      </c>
      <c r="M87" t="s">
        <v>102</v>
      </c>
      <c r="N87" t="s">
        <v>489</v>
      </c>
      <c r="O87" t="s">
        <v>104</v>
      </c>
      <c r="P87">
        <v>2</v>
      </c>
      <c r="Q87">
        <v>1930.5</v>
      </c>
      <c r="R87" t="s">
        <v>459</v>
      </c>
      <c r="S87" t="s">
        <v>124</v>
      </c>
      <c r="T87" t="s">
        <v>461</v>
      </c>
      <c r="U87" t="s">
        <v>459</v>
      </c>
      <c r="V87" t="s">
        <v>460</v>
      </c>
      <c r="W87" t="s">
        <v>503</v>
      </c>
      <c r="X87" t="s">
        <v>497</v>
      </c>
      <c r="Y87" s="3">
        <v>45981</v>
      </c>
      <c r="Z87" s="3">
        <v>45982</v>
      </c>
      <c r="AA87" s="18">
        <v>80</v>
      </c>
      <c r="AB87" s="6">
        <v>1930.5</v>
      </c>
      <c r="AC87">
        <v>0</v>
      </c>
      <c r="AD87" s="3">
        <v>45983</v>
      </c>
      <c r="AE87" s="4" t="s">
        <v>504</v>
      </c>
      <c r="AF87" s="39">
        <v>78</v>
      </c>
      <c r="AG87" s="4" t="s">
        <v>140</v>
      </c>
      <c r="AH87" t="s">
        <v>128</v>
      </c>
      <c r="AI87" s="3">
        <v>46022</v>
      </c>
    </row>
    <row r="88" spans="1:36" x14ac:dyDescent="0.25">
      <c r="A88">
        <v>2025</v>
      </c>
      <c r="B88" s="66">
        <v>45931</v>
      </c>
      <c r="C88" s="66">
        <v>46022</v>
      </c>
      <c r="D88" t="s">
        <v>91</v>
      </c>
      <c r="E88" t="s">
        <v>451</v>
      </c>
      <c r="F88" t="s">
        <v>473</v>
      </c>
      <c r="G88" t="s">
        <v>473</v>
      </c>
      <c r="H88" t="s">
        <v>454</v>
      </c>
      <c r="I88" t="s">
        <v>474</v>
      </c>
      <c r="J88" t="s">
        <v>475</v>
      </c>
      <c r="K88" t="s">
        <v>476</v>
      </c>
      <c r="L88" t="s">
        <v>100</v>
      </c>
      <c r="M88" t="s">
        <v>102</v>
      </c>
      <c r="N88" t="s">
        <v>489</v>
      </c>
      <c r="O88" t="s">
        <v>104</v>
      </c>
      <c r="P88">
        <v>2</v>
      </c>
      <c r="Q88">
        <v>1930.5</v>
      </c>
      <c r="R88" t="s">
        <v>459</v>
      </c>
      <c r="S88" t="s">
        <v>124</v>
      </c>
      <c r="T88" t="s">
        <v>461</v>
      </c>
      <c r="U88" t="s">
        <v>459</v>
      </c>
      <c r="V88" t="s">
        <v>460</v>
      </c>
      <c r="W88" t="s">
        <v>503</v>
      </c>
      <c r="X88" t="s">
        <v>497</v>
      </c>
      <c r="Y88" s="3">
        <v>45982</v>
      </c>
      <c r="Z88" s="3">
        <v>45982</v>
      </c>
      <c r="AA88" s="10">
        <v>81</v>
      </c>
      <c r="AB88" s="6">
        <v>1930.5</v>
      </c>
      <c r="AC88">
        <v>0</v>
      </c>
      <c r="AD88" s="3">
        <v>45983</v>
      </c>
      <c r="AE88" s="4" t="s">
        <v>504</v>
      </c>
      <c r="AF88" s="39">
        <v>79</v>
      </c>
      <c r="AG88" s="4" t="s">
        <v>140</v>
      </c>
      <c r="AH88" t="s">
        <v>128</v>
      </c>
      <c r="AI88" s="3">
        <v>46022</v>
      </c>
    </row>
    <row r="89" spans="1:36" x14ac:dyDescent="0.25">
      <c r="A89">
        <v>2025</v>
      </c>
      <c r="B89" s="66">
        <v>45931</v>
      </c>
      <c r="C89" s="66">
        <v>46022</v>
      </c>
      <c r="D89" t="s">
        <v>91</v>
      </c>
      <c r="E89" t="s">
        <v>451</v>
      </c>
      <c r="F89" t="s">
        <v>473</v>
      </c>
      <c r="G89" t="s">
        <v>473</v>
      </c>
      <c r="H89" t="s">
        <v>505</v>
      </c>
      <c r="I89" t="s">
        <v>506</v>
      </c>
      <c r="J89" t="s">
        <v>507</v>
      </c>
      <c r="K89" t="s">
        <v>508</v>
      </c>
      <c r="L89" t="s">
        <v>100</v>
      </c>
      <c r="M89" t="s">
        <v>102</v>
      </c>
      <c r="N89" t="s">
        <v>509</v>
      </c>
      <c r="O89" t="s">
        <v>104</v>
      </c>
      <c r="P89">
        <v>2</v>
      </c>
      <c r="Q89">
        <v>3189</v>
      </c>
      <c r="R89" t="s">
        <v>459</v>
      </c>
      <c r="S89" t="s">
        <v>124</v>
      </c>
      <c r="T89" t="s">
        <v>461</v>
      </c>
      <c r="U89" t="s">
        <v>459</v>
      </c>
      <c r="V89" t="s">
        <v>510</v>
      </c>
      <c r="W89" t="s">
        <v>511</v>
      </c>
      <c r="X89" t="s">
        <v>509</v>
      </c>
      <c r="Y89" s="3">
        <v>45983</v>
      </c>
      <c r="Z89" s="3">
        <v>45982</v>
      </c>
      <c r="AA89" s="18">
        <v>82</v>
      </c>
      <c r="AB89" s="6">
        <v>3189</v>
      </c>
      <c r="AC89">
        <v>0</v>
      </c>
      <c r="AD89" s="3">
        <v>45983</v>
      </c>
      <c r="AE89" s="4" t="s">
        <v>512</v>
      </c>
      <c r="AF89" s="39">
        <v>80</v>
      </c>
      <c r="AG89" s="4" t="s">
        <v>140</v>
      </c>
      <c r="AH89" t="s">
        <v>128</v>
      </c>
      <c r="AI89" s="3">
        <v>46022</v>
      </c>
    </row>
    <row r="90" spans="1:36" x14ac:dyDescent="0.25">
      <c r="A90">
        <v>2025</v>
      </c>
      <c r="B90" s="66">
        <v>45931</v>
      </c>
      <c r="C90" s="66">
        <v>46022</v>
      </c>
      <c r="D90" t="s">
        <v>91</v>
      </c>
      <c r="E90" t="s">
        <v>451</v>
      </c>
      <c r="F90" t="s">
        <v>473</v>
      </c>
      <c r="G90" t="s">
        <v>473</v>
      </c>
      <c r="H90" t="s">
        <v>505</v>
      </c>
      <c r="I90" t="s">
        <v>513</v>
      </c>
      <c r="J90" t="s">
        <v>514</v>
      </c>
      <c r="K90" t="s">
        <v>515</v>
      </c>
      <c r="L90" t="s">
        <v>100</v>
      </c>
      <c r="M90" t="s">
        <v>102</v>
      </c>
      <c r="N90" t="s">
        <v>509</v>
      </c>
      <c r="O90" t="s">
        <v>104</v>
      </c>
      <c r="P90">
        <v>2</v>
      </c>
      <c r="Q90">
        <v>3189</v>
      </c>
      <c r="R90" t="s">
        <v>459</v>
      </c>
      <c r="S90" t="s">
        <v>124</v>
      </c>
      <c r="T90" t="s">
        <v>461</v>
      </c>
      <c r="U90" t="s">
        <v>459</v>
      </c>
      <c r="V90" t="s">
        <v>510</v>
      </c>
      <c r="W90" t="s">
        <v>511</v>
      </c>
      <c r="X90" t="s">
        <v>509</v>
      </c>
      <c r="Y90" s="3">
        <v>45982</v>
      </c>
      <c r="Z90" s="3">
        <v>45982</v>
      </c>
      <c r="AA90" s="10">
        <v>83</v>
      </c>
      <c r="AB90" s="6">
        <v>3189</v>
      </c>
      <c r="AC90">
        <v>0</v>
      </c>
      <c r="AD90" s="3">
        <v>45983</v>
      </c>
      <c r="AE90" s="4" t="s">
        <v>512</v>
      </c>
      <c r="AF90" s="39">
        <v>81</v>
      </c>
      <c r="AG90" s="4" t="s">
        <v>140</v>
      </c>
      <c r="AH90" t="s">
        <v>128</v>
      </c>
      <c r="AI90" s="3">
        <v>46022</v>
      </c>
    </row>
    <row r="91" spans="1:36" x14ac:dyDescent="0.25">
      <c r="A91">
        <v>2025</v>
      </c>
      <c r="B91" s="66">
        <v>45931</v>
      </c>
      <c r="C91" s="66">
        <v>46022</v>
      </c>
      <c r="D91" t="s">
        <v>91</v>
      </c>
      <c r="E91" t="s">
        <v>451</v>
      </c>
      <c r="F91" t="s">
        <v>473</v>
      </c>
      <c r="G91" t="s">
        <v>473</v>
      </c>
      <c r="H91" t="s">
        <v>454</v>
      </c>
      <c r="I91" t="s">
        <v>500</v>
      </c>
      <c r="J91" t="s">
        <v>501</v>
      </c>
      <c r="K91" t="s">
        <v>502</v>
      </c>
      <c r="L91" t="s">
        <v>100</v>
      </c>
      <c r="M91" t="s">
        <v>102</v>
      </c>
      <c r="N91" t="s">
        <v>489</v>
      </c>
      <c r="O91" t="s">
        <v>104</v>
      </c>
      <c r="P91">
        <v>2</v>
      </c>
      <c r="Q91">
        <v>920</v>
      </c>
      <c r="R91" t="s">
        <v>459</v>
      </c>
      <c r="S91" t="s">
        <v>124</v>
      </c>
      <c r="T91" t="s">
        <v>461</v>
      </c>
      <c r="U91" t="s">
        <v>459</v>
      </c>
      <c r="V91" t="s">
        <v>516</v>
      </c>
      <c r="W91" t="s">
        <v>517</v>
      </c>
      <c r="X91" t="s">
        <v>489</v>
      </c>
      <c r="Y91" s="3">
        <v>45975</v>
      </c>
      <c r="Z91" s="3">
        <v>45975</v>
      </c>
      <c r="AA91" s="18">
        <v>84</v>
      </c>
      <c r="AB91" s="6">
        <v>920</v>
      </c>
      <c r="AC91">
        <v>0</v>
      </c>
      <c r="AD91" s="3">
        <v>45976</v>
      </c>
      <c r="AE91" s="4" t="s">
        <v>518</v>
      </c>
      <c r="AF91" s="39">
        <v>82</v>
      </c>
      <c r="AG91" s="4" t="s">
        <v>140</v>
      </c>
      <c r="AH91" t="s">
        <v>128</v>
      </c>
      <c r="AI91" s="3">
        <v>46022</v>
      </c>
      <c r="AJ91" t="s">
        <v>519</v>
      </c>
    </row>
    <row r="92" spans="1:36" x14ac:dyDescent="0.25">
      <c r="A92">
        <v>2025</v>
      </c>
      <c r="B92" s="66">
        <v>45931</v>
      </c>
      <c r="C92" s="66">
        <v>46022</v>
      </c>
      <c r="D92" t="s">
        <v>91</v>
      </c>
      <c r="E92" t="s">
        <v>451</v>
      </c>
      <c r="F92" t="s">
        <v>473</v>
      </c>
      <c r="G92" t="s">
        <v>473</v>
      </c>
      <c r="H92" t="s">
        <v>454</v>
      </c>
      <c r="I92" t="s">
        <v>474</v>
      </c>
      <c r="J92" t="s">
        <v>475</v>
      </c>
      <c r="K92" t="s">
        <v>476</v>
      </c>
      <c r="L92" t="s">
        <v>100</v>
      </c>
      <c r="M92" t="s">
        <v>102</v>
      </c>
      <c r="N92" t="s">
        <v>489</v>
      </c>
      <c r="O92" t="s">
        <v>104</v>
      </c>
      <c r="P92">
        <v>2</v>
      </c>
      <c r="Q92">
        <v>920</v>
      </c>
      <c r="R92" t="s">
        <v>459</v>
      </c>
      <c r="S92" t="s">
        <v>124</v>
      </c>
      <c r="T92" t="s">
        <v>461</v>
      </c>
      <c r="U92" t="s">
        <v>459</v>
      </c>
      <c r="V92" t="s">
        <v>516</v>
      </c>
      <c r="W92" t="s">
        <v>517</v>
      </c>
      <c r="X92" t="s">
        <v>489</v>
      </c>
      <c r="Y92" s="3">
        <v>45975</v>
      </c>
      <c r="Z92" s="3">
        <v>45975</v>
      </c>
      <c r="AA92" s="10">
        <v>85</v>
      </c>
      <c r="AB92" s="6">
        <v>920</v>
      </c>
      <c r="AC92">
        <v>0</v>
      </c>
      <c r="AD92" s="3">
        <v>45976</v>
      </c>
      <c r="AE92" s="4" t="s">
        <v>518</v>
      </c>
      <c r="AF92" s="39">
        <v>83</v>
      </c>
      <c r="AG92" s="4" t="s">
        <v>140</v>
      </c>
      <c r="AH92" t="s">
        <v>128</v>
      </c>
      <c r="AI92" s="3">
        <v>46022</v>
      </c>
      <c r="AJ92" t="s">
        <v>519</v>
      </c>
    </row>
    <row r="93" spans="1:36" x14ac:dyDescent="0.25">
      <c r="A93">
        <v>2025</v>
      </c>
      <c r="B93" s="66">
        <v>45931</v>
      </c>
      <c r="C93" s="66">
        <v>46022</v>
      </c>
      <c r="D93" t="s">
        <v>91</v>
      </c>
      <c r="E93" t="s">
        <v>451</v>
      </c>
      <c r="F93" t="s">
        <v>473</v>
      </c>
      <c r="G93" t="s">
        <v>473</v>
      </c>
      <c r="H93" t="s">
        <v>454</v>
      </c>
      <c r="I93" t="s">
        <v>520</v>
      </c>
      <c r="J93" t="s">
        <v>521</v>
      </c>
      <c r="K93" t="s">
        <v>522</v>
      </c>
      <c r="L93" t="s">
        <v>101</v>
      </c>
      <c r="M93" t="s">
        <v>102</v>
      </c>
      <c r="N93" t="s">
        <v>489</v>
      </c>
      <c r="O93" t="s">
        <v>104</v>
      </c>
      <c r="P93">
        <v>1</v>
      </c>
      <c r="Q93">
        <v>3320</v>
      </c>
      <c r="R93" t="s">
        <v>459</v>
      </c>
      <c r="S93" t="s">
        <v>124</v>
      </c>
      <c r="T93" t="s">
        <v>461</v>
      </c>
      <c r="U93" t="s">
        <v>459</v>
      </c>
      <c r="V93" t="s">
        <v>460</v>
      </c>
      <c r="W93" t="s">
        <v>263</v>
      </c>
      <c r="X93" t="s">
        <v>523</v>
      </c>
      <c r="Y93" s="3">
        <v>45987</v>
      </c>
      <c r="Z93" s="3">
        <v>45989</v>
      </c>
      <c r="AA93" s="18">
        <v>86</v>
      </c>
      <c r="AB93">
        <v>3320</v>
      </c>
      <c r="AC93">
        <v>0</v>
      </c>
      <c r="AD93" s="3">
        <v>45987</v>
      </c>
      <c r="AE93" s="4" t="s">
        <v>524</v>
      </c>
      <c r="AF93" s="39">
        <v>84</v>
      </c>
      <c r="AG93" s="4" t="s">
        <v>140</v>
      </c>
      <c r="AH93" t="s">
        <v>128</v>
      </c>
      <c r="AI93" s="3">
        <v>46022</v>
      </c>
    </row>
    <row r="94" spans="1:36" x14ac:dyDescent="0.25">
      <c r="A94">
        <v>2025</v>
      </c>
      <c r="B94" s="66">
        <v>45931</v>
      </c>
      <c r="C94" s="66">
        <v>46022</v>
      </c>
      <c r="D94" t="s">
        <v>91</v>
      </c>
      <c r="E94" t="s">
        <v>451</v>
      </c>
      <c r="F94" t="s">
        <v>473</v>
      </c>
      <c r="G94" t="s">
        <v>473</v>
      </c>
      <c r="H94" t="s">
        <v>454</v>
      </c>
      <c r="I94" t="s">
        <v>513</v>
      </c>
      <c r="J94" t="s">
        <v>514</v>
      </c>
      <c r="K94" t="s">
        <v>515</v>
      </c>
      <c r="L94" t="s">
        <v>100</v>
      </c>
      <c r="M94" t="s">
        <v>102</v>
      </c>
      <c r="N94" t="s">
        <v>489</v>
      </c>
      <c r="O94" t="s">
        <v>104</v>
      </c>
      <c r="P94">
        <v>2</v>
      </c>
      <c r="Q94">
        <v>1758</v>
      </c>
      <c r="R94" t="s">
        <v>459</v>
      </c>
      <c r="S94" t="s">
        <v>124</v>
      </c>
      <c r="T94" t="s">
        <v>461</v>
      </c>
      <c r="U94" t="s">
        <v>459</v>
      </c>
      <c r="V94" t="s">
        <v>525</v>
      </c>
      <c r="W94" t="s">
        <v>525</v>
      </c>
      <c r="X94" t="s">
        <v>458</v>
      </c>
      <c r="Y94" s="3">
        <v>45968</v>
      </c>
      <c r="Z94" s="3">
        <v>45969</v>
      </c>
      <c r="AA94" s="10">
        <v>87</v>
      </c>
      <c r="AB94">
        <v>1758</v>
      </c>
      <c r="AC94">
        <v>0</v>
      </c>
      <c r="AD94" s="3">
        <v>45970</v>
      </c>
      <c r="AE94" s="4" t="s">
        <v>526</v>
      </c>
      <c r="AF94" s="39">
        <v>85</v>
      </c>
      <c r="AG94" s="4" t="s">
        <v>140</v>
      </c>
      <c r="AH94" t="s">
        <v>128</v>
      </c>
      <c r="AI94" s="3">
        <v>46022</v>
      </c>
    </row>
    <row r="95" spans="1:36" x14ac:dyDescent="0.25">
      <c r="A95">
        <v>2025</v>
      </c>
      <c r="B95" s="66">
        <v>45931</v>
      </c>
      <c r="C95" s="66">
        <v>46022</v>
      </c>
      <c r="D95" t="s">
        <v>91</v>
      </c>
      <c r="E95" t="s">
        <v>451</v>
      </c>
      <c r="F95" t="s">
        <v>473</v>
      </c>
      <c r="G95" t="s">
        <v>473</v>
      </c>
      <c r="H95" t="s">
        <v>454</v>
      </c>
      <c r="I95" t="s">
        <v>527</v>
      </c>
      <c r="J95" t="s">
        <v>507</v>
      </c>
      <c r="K95" t="s">
        <v>508</v>
      </c>
      <c r="L95" t="s">
        <v>100</v>
      </c>
      <c r="M95" t="s">
        <v>102</v>
      </c>
      <c r="N95" t="s">
        <v>489</v>
      </c>
      <c r="O95" t="s">
        <v>104</v>
      </c>
      <c r="P95">
        <v>2</v>
      </c>
      <c r="Q95">
        <v>1758</v>
      </c>
      <c r="R95" t="s">
        <v>459</v>
      </c>
      <c r="S95" t="s">
        <v>124</v>
      </c>
      <c r="T95" t="s">
        <v>461</v>
      </c>
      <c r="U95" t="s">
        <v>459</v>
      </c>
      <c r="V95" t="s">
        <v>525</v>
      </c>
      <c r="W95" t="s">
        <v>525</v>
      </c>
      <c r="X95" t="s">
        <v>528</v>
      </c>
      <c r="Y95" s="3">
        <v>45968</v>
      </c>
      <c r="Z95" s="3">
        <v>45969</v>
      </c>
      <c r="AA95" s="18">
        <v>88</v>
      </c>
      <c r="AB95">
        <v>1758</v>
      </c>
      <c r="AC95">
        <v>0</v>
      </c>
      <c r="AD95" s="3">
        <v>45971</v>
      </c>
      <c r="AE95" s="4" t="s">
        <v>526</v>
      </c>
      <c r="AF95" s="39">
        <v>86</v>
      </c>
      <c r="AG95" s="4" t="s">
        <v>140</v>
      </c>
      <c r="AH95" t="s">
        <v>128</v>
      </c>
      <c r="AI95" s="3">
        <v>46022</v>
      </c>
    </row>
  </sheetData>
  <mergeCells count="7">
    <mergeCell ref="A6:AJ6"/>
    <mergeCell ref="A2:C2"/>
    <mergeCell ref="D2:F2"/>
    <mergeCell ref="G2:I2"/>
    <mergeCell ref="A3:C3"/>
    <mergeCell ref="D3:F3"/>
    <mergeCell ref="G3:I3"/>
  </mergeCells>
  <dataValidations count="5">
    <dataValidation type="list" allowBlank="1" showErrorMessage="1" sqref="O8:O95" xr:uid="{00000000-0002-0000-0000-000000000000}">
      <formula1>Hidden_414</formula1>
    </dataValidation>
    <dataValidation type="list" allowBlank="1" showErrorMessage="1" sqref="L8:L95" xr:uid="{00000000-0002-0000-0000-000001000000}">
      <formula1>Hidden_211</formula1>
    </dataValidation>
    <dataValidation type="list" allowBlank="1" showErrorMessage="1" sqref="D8:D42 D55:D95 D44:D48" xr:uid="{00000000-0002-0000-0000-000002000000}">
      <formula1>Hidden_13</formula1>
    </dataValidation>
    <dataValidation type="list" allowBlank="1" showErrorMessage="1" sqref="M8:M95" xr:uid="{00000000-0002-0000-0000-000003000000}">
      <formula1>Hidden_312</formula1>
    </dataValidation>
    <dataValidation type="list" allowBlank="1" showErrorMessage="1" sqref="D43 D49:D54" xr:uid="{00000000-0002-0000-0000-000004000000}">
      <formula1>Hidden_24</formula1>
    </dataValidation>
  </dataValidations>
  <hyperlinks>
    <hyperlink ref="AE8" r:id="rId1" xr:uid="{00000000-0004-0000-0000-000001000000}"/>
    <hyperlink ref="AE9" r:id="rId2" xr:uid="{00000000-0004-0000-0000-000002000000}"/>
    <hyperlink ref="AE10" r:id="rId3" xr:uid="{00000000-0004-0000-0000-000003000000}"/>
    <hyperlink ref="AE11" r:id="rId4" xr:uid="{00000000-0004-0000-0000-000004000000}"/>
    <hyperlink ref="AE12" r:id="rId5" xr:uid="{00000000-0004-0000-0000-000005000000}"/>
    <hyperlink ref="AE13" r:id="rId6" xr:uid="{00000000-0004-0000-0000-000006000000}"/>
    <hyperlink ref="AE14" r:id="rId7" xr:uid="{00000000-0004-0000-0000-000007000000}"/>
    <hyperlink ref="AE15" r:id="rId8" xr:uid="{00000000-0004-0000-0000-000008000000}"/>
    <hyperlink ref="AE16" r:id="rId9" xr:uid="{00000000-0004-0000-0000-000009000000}"/>
    <hyperlink ref="AE17" r:id="rId10" xr:uid="{00000000-0004-0000-0000-00000A000000}"/>
    <hyperlink ref="AE18" r:id="rId11" xr:uid="{00000000-0004-0000-0000-00000B000000}"/>
    <hyperlink ref="AE19" r:id="rId12" xr:uid="{00000000-0004-0000-0000-00000C000000}"/>
    <hyperlink ref="AE20" r:id="rId13" xr:uid="{00000000-0004-0000-0000-00000D000000}"/>
    <hyperlink ref="AE23" r:id="rId14" xr:uid="{00000000-0004-0000-0000-000011000000}"/>
    <hyperlink ref="AE24" r:id="rId15" xr:uid="{00000000-0004-0000-0000-000012000000}"/>
    <hyperlink ref="AE25" r:id="rId16" xr:uid="{00000000-0004-0000-0000-000013000000}"/>
    <hyperlink ref="AE28" r:id="rId17" xr:uid="{00000000-0004-0000-0000-000014000000}"/>
    <hyperlink ref="AE27" r:id="rId18" xr:uid="{00000000-0004-0000-0000-000015000000}"/>
    <hyperlink ref="AE26" r:id="rId19" xr:uid="{00000000-0004-0000-0000-000018000000}"/>
    <hyperlink ref="AE29" r:id="rId20" xr:uid="{00000000-0004-0000-0000-00001A000000}"/>
    <hyperlink ref="AE30" r:id="rId21" xr:uid="{00000000-0004-0000-0000-00001B000000}"/>
    <hyperlink ref="AE31" r:id="rId22" xr:uid="{00000000-0004-0000-0000-00001C000000}"/>
    <hyperlink ref="AE32" r:id="rId23" xr:uid="{00000000-0004-0000-0000-00001D000000}"/>
    <hyperlink ref="AE33" r:id="rId24" xr:uid="{00000000-0004-0000-0000-00001E000000}"/>
    <hyperlink ref="AE34" r:id="rId25" xr:uid="{00000000-0004-0000-0000-000022000000}"/>
    <hyperlink ref="AE35" r:id="rId26" xr:uid="{00000000-0004-0000-0000-000023000000}"/>
    <hyperlink ref="AE36" r:id="rId27" xr:uid="{00000000-0004-0000-0000-000024000000}"/>
    <hyperlink ref="AE37" r:id="rId28" xr:uid="{00000000-0004-0000-0000-000026000000}"/>
    <hyperlink ref="AE38" r:id="rId29" xr:uid="{00000000-0004-0000-0000-000028000000}"/>
    <hyperlink ref="AE40" r:id="rId30" xr:uid="{00000000-0004-0000-0000-000029000000}"/>
    <hyperlink ref="AE39" r:id="rId31" xr:uid="{00000000-0004-0000-0000-00002A000000}"/>
    <hyperlink ref="AE41" r:id="rId32" xr:uid="{00000000-0004-0000-0000-00002E000000}"/>
    <hyperlink ref="AE42" r:id="rId33" xr:uid="{00000000-0004-0000-0000-00002F000000}"/>
    <hyperlink ref="AE43" r:id="rId34" xr:uid="{00000000-0004-0000-0000-000030000000}"/>
    <hyperlink ref="AE44" r:id="rId35" xr:uid="{00000000-0004-0000-0000-000031000000}"/>
    <hyperlink ref="AE45" r:id="rId36" xr:uid="{00000000-0004-0000-0000-000032000000}"/>
    <hyperlink ref="AE46" r:id="rId37" xr:uid="{00000000-0004-0000-0000-000033000000}"/>
    <hyperlink ref="AE47" r:id="rId38" xr:uid="{00000000-0004-0000-0000-000034000000}"/>
    <hyperlink ref="AE48" r:id="rId39" xr:uid="{00000000-0004-0000-0000-000035000000}"/>
    <hyperlink ref="AE49" r:id="rId40" xr:uid="{00000000-0004-0000-0000-000036000000}"/>
    <hyperlink ref="AE50" r:id="rId41" xr:uid="{00000000-0004-0000-0000-000037000000}"/>
    <hyperlink ref="AE51" r:id="rId42" xr:uid="{00000000-0004-0000-0000-000038000000}"/>
    <hyperlink ref="AE52" r:id="rId43" xr:uid="{00000000-0004-0000-0000-000039000000}"/>
    <hyperlink ref="AE53" r:id="rId44" xr:uid="{00000000-0004-0000-0000-00003A000000}"/>
    <hyperlink ref="AE54" r:id="rId45" xr:uid="{00000000-0004-0000-0000-00003B000000}"/>
    <hyperlink ref="AE55" r:id="rId46" xr:uid="{00000000-0004-0000-0000-00003C000000}"/>
    <hyperlink ref="AE56" r:id="rId47" xr:uid="{00000000-0004-0000-0000-00003D000000}"/>
    <hyperlink ref="AE57" r:id="rId48" xr:uid="{00000000-0004-0000-0000-00003E000000}"/>
    <hyperlink ref="AE58" r:id="rId49" xr:uid="{00000000-0004-0000-0000-00003F000000}"/>
    <hyperlink ref="AE59" r:id="rId50" xr:uid="{00000000-0004-0000-0000-000040000000}"/>
    <hyperlink ref="AE60" r:id="rId51" xr:uid="{00000000-0004-0000-0000-000041000000}"/>
    <hyperlink ref="AE61" r:id="rId52" xr:uid="{00000000-0004-0000-0000-000042000000}"/>
    <hyperlink ref="AE62" r:id="rId53" xr:uid="{00000000-0004-0000-0000-000043000000}"/>
    <hyperlink ref="AE63" r:id="rId54" xr:uid="{00000000-0004-0000-0000-000044000000}"/>
    <hyperlink ref="AE64" r:id="rId55" xr:uid="{00000000-0004-0000-0000-000045000000}"/>
    <hyperlink ref="AE65" r:id="rId56" xr:uid="{00000000-0004-0000-0000-000046000000}"/>
    <hyperlink ref="AE75" r:id="rId57" xr:uid="{00000000-0004-0000-0000-000047000000}"/>
    <hyperlink ref="AE74" r:id="rId58" xr:uid="{00000000-0004-0000-0000-000048000000}"/>
    <hyperlink ref="AE73" r:id="rId59" xr:uid="{00000000-0004-0000-0000-000049000000}"/>
    <hyperlink ref="AE72" r:id="rId60" xr:uid="{00000000-0004-0000-0000-00004A000000}"/>
    <hyperlink ref="AE71" r:id="rId61" xr:uid="{00000000-0004-0000-0000-00004B000000}"/>
    <hyperlink ref="AE68" r:id="rId62" xr:uid="{00000000-0004-0000-0000-00004C000000}"/>
    <hyperlink ref="AE66" r:id="rId63" xr:uid="{00000000-0004-0000-0000-00004E000000}"/>
    <hyperlink ref="AE67" r:id="rId64" xr:uid="{00000000-0004-0000-0000-00004F000000}"/>
    <hyperlink ref="AE69" r:id="rId65" xr:uid="{00000000-0004-0000-0000-000051000000}"/>
    <hyperlink ref="AE70" r:id="rId66" xr:uid="{00000000-0004-0000-0000-000052000000}"/>
    <hyperlink ref="AE87" r:id="rId67" xr:uid="{00000000-0004-0000-0000-00005E000000}"/>
    <hyperlink ref="AE88" r:id="rId68" xr:uid="{00000000-0004-0000-0000-00005F000000}"/>
    <hyperlink ref="AE83" r:id="rId69" xr:uid="{00000000-0004-0000-0000-000060000000}"/>
    <hyperlink ref="AE84" r:id="rId70" xr:uid="{00000000-0004-0000-0000-000061000000}"/>
    <hyperlink ref="AE93" r:id="rId71" xr:uid="{00000000-0004-0000-0000-000062000000}"/>
    <hyperlink ref="AE79" r:id="rId72" xr:uid="{00000000-0004-0000-0000-000063000000}"/>
    <hyperlink ref="AE80" r:id="rId73" xr:uid="{00000000-0004-0000-0000-000064000000}"/>
    <hyperlink ref="AE76" r:id="rId74" xr:uid="{00000000-0004-0000-0000-000065000000}"/>
    <hyperlink ref="AE91" r:id="rId75" xr:uid="{00000000-0004-0000-0000-000066000000}"/>
    <hyperlink ref="AE92" r:id="rId76" xr:uid="{00000000-0004-0000-0000-000067000000}"/>
    <hyperlink ref="AE77" r:id="rId77" xr:uid="{00000000-0004-0000-0000-000068000000}"/>
    <hyperlink ref="AE78" r:id="rId78" xr:uid="{00000000-0004-0000-0000-000069000000}"/>
    <hyperlink ref="AE85" r:id="rId79" xr:uid="{00000000-0004-0000-0000-00006A000000}"/>
    <hyperlink ref="AE86" r:id="rId80" xr:uid="{00000000-0004-0000-0000-00006B000000}"/>
    <hyperlink ref="AE89" r:id="rId81" xr:uid="{00000000-0004-0000-0000-00006C000000}"/>
    <hyperlink ref="AE90" r:id="rId82" xr:uid="{00000000-0004-0000-0000-00006D000000}"/>
    <hyperlink ref="AE81" r:id="rId83" xr:uid="{00000000-0004-0000-0000-00006E000000}"/>
    <hyperlink ref="AE82" r:id="rId84" xr:uid="{00000000-0004-0000-0000-00006F000000}"/>
    <hyperlink ref="AE94" r:id="rId85" xr:uid="{00000000-0004-0000-0000-000070000000}"/>
    <hyperlink ref="AE95" r:id="rId86" xr:uid="{00000000-0004-0000-0000-000071000000}"/>
    <hyperlink ref="AG9" r:id="rId87" xr:uid="{BCD020D1-3DED-482D-A8D5-72ED484B5D81}"/>
    <hyperlink ref="AG8" r:id="rId88" xr:uid="{00240679-8ADA-4D5C-A2AB-9FA76309F1F9}"/>
  </hyperlinks>
  <pageMargins left="0.7" right="0.7" top="0.95833333333333337" bottom="0.75" header="0.3" footer="0.3"/>
  <pageSetup paperSize="5" orientation="portrait" r:id="rId89"/>
  <headerFooter>
    <oddHeader>&amp;L&amp;G</oddHeader>
  </headerFooter>
  <legacyDrawingHF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1"/>
  <sheetViews>
    <sheetView topLeftCell="A94" workbookViewId="0">
      <selection activeCell="C120" sqref="C120"/>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row r="4" spans="1:4" x14ac:dyDescent="0.25">
      <c r="A4">
        <v>1</v>
      </c>
      <c r="B4">
        <v>30</v>
      </c>
      <c r="C4" t="s">
        <v>102</v>
      </c>
      <c r="D4">
        <v>385</v>
      </c>
    </row>
    <row r="5" spans="1:4" x14ac:dyDescent="0.25">
      <c r="A5">
        <v>1</v>
      </c>
      <c r="B5">
        <v>30</v>
      </c>
      <c r="C5" t="s">
        <v>129</v>
      </c>
      <c r="D5">
        <v>765</v>
      </c>
    </row>
    <row r="6" spans="1:4" x14ac:dyDescent="0.25">
      <c r="A6" s="17">
        <v>2</v>
      </c>
      <c r="B6" s="21">
        <v>375011</v>
      </c>
      <c r="C6" s="17" t="s">
        <v>161</v>
      </c>
      <c r="D6" s="17">
        <v>730</v>
      </c>
    </row>
    <row r="7" spans="1:4" x14ac:dyDescent="0.25">
      <c r="A7" s="17">
        <v>2</v>
      </c>
      <c r="B7" s="21">
        <v>261031</v>
      </c>
      <c r="C7" s="17" t="s">
        <v>162</v>
      </c>
      <c r="D7" s="17">
        <v>670.04</v>
      </c>
    </row>
    <row r="8" spans="1:4" x14ac:dyDescent="0.25">
      <c r="A8">
        <v>3</v>
      </c>
      <c r="B8" s="21">
        <v>375011</v>
      </c>
      <c r="C8" s="17" t="s">
        <v>161</v>
      </c>
      <c r="D8">
        <v>121</v>
      </c>
    </row>
    <row r="9" spans="1:4" x14ac:dyDescent="0.25">
      <c r="A9">
        <v>4</v>
      </c>
      <c r="B9" s="21">
        <v>375011</v>
      </c>
      <c r="C9" s="17" t="s">
        <v>161</v>
      </c>
      <c r="D9" s="27">
        <v>1092</v>
      </c>
    </row>
    <row r="10" spans="1:4" x14ac:dyDescent="0.25">
      <c r="A10">
        <v>4</v>
      </c>
      <c r="B10" s="21">
        <v>261031</v>
      </c>
      <c r="C10" s="17" t="s">
        <v>162</v>
      </c>
      <c r="D10" s="27">
        <v>500</v>
      </c>
    </row>
    <row r="11" spans="1:4" x14ac:dyDescent="0.25">
      <c r="A11">
        <v>5</v>
      </c>
      <c r="B11" s="21">
        <v>375011</v>
      </c>
      <c r="C11" s="17" t="s">
        <v>161</v>
      </c>
      <c r="D11" s="27">
        <v>242</v>
      </c>
    </row>
    <row r="12" spans="1:4" x14ac:dyDescent="0.25">
      <c r="A12">
        <v>5</v>
      </c>
      <c r="B12" s="21">
        <v>261031</v>
      </c>
      <c r="C12" s="17" t="s">
        <v>162</v>
      </c>
      <c r="D12" s="27">
        <v>790</v>
      </c>
    </row>
    <row r="13" spans="1:4" x14ac:dyDescent="0.25">
      <c r="A13">
        <v>6</v>
      </c>
      <c r="B13" s="21">
        <v>375011</v>
      </c>
      <c r="C13" s="17" t="s">
        <v>161</v>
      </c>
      <c r="D13" s="27">
        <v>242</v>
      </c>
    </row>
    <row r="14" spans="1:4" x14ac:dyDescent="0.25">
      <c r="A14">
        <v>6</v>
      </c>
      <c r="B14" s="21">
        <v>261031</v>
      </c>
      <c r="C14" s="17" t="s">
        <v>162</v>
      </c>
      <c r="D14" s="27">
        <v>200</v>
      </c>
    </row>
    <row r="15" spans="1:4" x14ac:dyDescent="0.25">
      <c r="A15">
        <v>7</v>
      </c>
      <c r="B15" s="21">
        <v>375011</v>
      </c>
      <c r="C15" s="17" t="s">
        <v>161</v>
      </c>
      <c r="D15" s="27">
        <v>796</v>
      </c>
    </row>
    <row r="16" spans="1:4" x14ac:dyDescent="0.25">
      <c r="A16">
        <v>7</v>
      </c>
      <c r="B16" s="21">
        <v>261031</v>
      </c>
      <c r="C16" s="17" t="s">
        <v>162</v>
      </c>
      <c r="D16" s="27">
        <v>1000</v>
      </c>
    </row>
    <row r="17" spans="1:4" x14ac:dyDescent="0.25">
      <c r="A17">
        <v>8</v>
      </c>
      <c r="B17" s="21">
        <v>261031</v>
      </c>
      <c r="C17" s="17" t="s">
        <v>162</v>
      </c>
      <c r="D17" s="27">
        <v>1000</v>
      </c>
    </row>
    <row r="18" spans="1:4" x14ac:dyDescent="0.25">
      <c r="A18">
        <v>9</v>
      </c>
      <c r="B18" s="21">
        <v>375011</v>
      </c>
      <c r="C18" s="17" t="s">
        <v>161</v>
      </c>
      <c r="D18" s="27">
        <v>772</v>
      </c>
    </row>
    <row r="19" spans="1:4" x14ac:dyDescent="0.25">
      <c r="A19">
        <v>10</v>
      </c>
      <c r="B19" s="21">
        <v>375011</v>
      </c>
      <c r="C19" s="17" t="s">
        <v>161</v>
      </c>
      <c r="D19" s="27">
        <v>492</v>
      </c>
    </row>
    <row r="20" spans="1:4" x14ac:dyDescent="0.25">
      <c r="A20">
        <v>11</v>
      </c>
      <c r="B20" s="21">
        <v>375011</v>
      </c>
      <c r="C20" s="17" t="s">
        <v>161</v>
      </c>
      <c r="D20" s="27">
        <v>242</v>
      </c>
    </row>
    <row r="21" spans="1:4" x14ac:dyDescent="0.25">
      <c r="A21">
        <v>12</v>
      </c>
      <c r="B21" s="21">
        <v>375011</v>
      </c>
      <c r="C21" s="17" t="s">
        <v>161</v>
      </c>
      <c r="D21" s="27">
        <f>239+940</f>
        <v>1179</v>
      </c>
    </row>
    <row r="22" spans="1:4" x14ac:dyDescent="0.25">
      <c r="A22">
        <v>12</v>
      </c>
      <c r="B22" s="21">
        <v>261031</v>
      </c>
      <c r="C22" s="17" t="s">
        <v>162</v>
      </c>
      <c r="D22" s="27">
        <v>1500</v>
      </c>
    </row>
    <row r="23" spans="1:4" x14ac:dyDescent="0.25">
      <c r="A23">
        <v>13</v>
      </c>
      <c r="B23" s="21">
        <v>261031</v>
      </c>
      <c r="C23" s="17" t="s">
        <v>162</v>
      </c>
      <c r="D23" s="27">
        <v>1000</v>
      </c>
    </row>
    <row r="24" spans="1:4" x14ac:dyDescent="0.25">
      <c r="A24">
        <v>14</v>
      </c>
      <c r="B24" s="21">
        <v>375011</v>
      </c>
      <c r="C24" s="17" t="s">
        <v>161</v>
      </c>
      <c r="D24" s="27">
        <v>637</v>
      </c>
    </row>
    <row r="25" spans="1:4" x14ac:dyDescent="0.25">
      <c r="A25">
        <v>14</v>
      </c>
      <c r="B25" s="21">
        <v>261031</v>
      </c>
      <c r="C25" s="17" t="s">
        <v>162</v>
      </c>
      <c r="D25" s="27">
        <v>200</v>
      </c>
    </row>
    <row r="26" spans="1:4" x14ac:dyDescent="0.25">
      <c r="A26">
        <v>15</v>
      </c>
      <c r="B26" s="21">
        <v>375011</v>
      </c>
      <c r="C26" s="17" t="s">
        <v>161</v>
      </c>
      <c r="D26" s="27">
        <v>242</v>
      </c>
    </row>
    <row r="27" spans="1:4" x14ac:dyDescent="0.25">
      <c r="A27">
        <v>16</v>
      </c>
      <c r="B27">
        <v>37501</v>
      </c>
      <c r="C27" t="s">
        <v>188</v>
      </c>
      <c r="D27">
        <v>665</v>
      </c>
    </row>
    <row r="28" spans="1:4" x14ac:dyDescent="0.25">
      <c r="A28">
        <v>17</v>
      </c>
      <c r="B28">
        <v>37501</v>
      </c>
      <c r="C28" t="s">
        <v>188</v>
      </c>
      <c r="D28">
        <v>1773</v>
      </c>
    </row>
    <row r="29" spans="1:4" x14ac:dyDescent="0.25">
      <c r="A29">
        <v>17</v>
      </c>
      <c r="B29">
        <v>26103</v>
      </c>
      <c r="C29" t="s">
        <v>189</v>
      </c>
      <c r="D29">
        <v>222.03</v>
      </c>
    </row>
    <row r="30" spans="1:4" x14ac:dyDescent="0.25">
      <c r="A30">
        <v>18</v>
      </c>
      <c r="B30">
        <v>37501</v>
      </c>
      <c r="C30" t="s">
        <v>188</v>
      </c>
      <c r="D30">
        <v>2452</v>
      </c>
    </row>
    <row r="31" spans="1:4" x14ac:dyDescent="0.25">
      <c r="A31">
        <v>18</v>
      </c>
      <c r="B31">
        <v>26103</v>
      </c>
      <c r="C31" t="s">
        <v>189</v>
      </c>
      <c r="D31">
        <v>1128.3900000000001</v>
      </c>
    </row>
    <row r="32" spans="1:4" x14ac:dyDescent="0.25">
      <c r="A32">
        <v>19</v>
      </c>
      <c r="B32">
        <v>26103</v>
      </c>
      <c r="C32" t="s">
        <v>162</v>
      </c>
      <c r="D32">
        <v>1219.8699999999999</v>
      </c>
    </row>
    <row r="33" spans="1:4" x14ac:dyDescent="0.25">
      <c r="A33">
        <v>20</v>
      </c>
      <c r="B33">
        <v>37501</v>
      </c>
      <c r="C33" s="6" t="s">
        <v>102</v>
      </c>
      <c r="D33">
        <v>1737.95</v>
      </c>
    </row>
    <row r="34" spans="1:4" x14ac:dyDescent="0.25">
      <c r="A34">
        <v>20</v>
      </c>
      <c r="B34">
        <v>26103</v>
      </c>
      <c r="C34" s="6" t="s">
        <v>162</v>
      </c>
      <c r="D34">
        <v>400</v>
      </c>
    </row>
    <row r="35" spans="1:4" x14ac:dyDescent="0.25">
      <c r="A35" s="6">
        <v>20</v>
      </c>
      <c r="B35" s="6">
        <v>37501</v>
      </c>
      <c r="C35" s="6" t="s">
        <v>211</v>
      </c>
      <c r="D35" s="6">
        <v>1326</v>
      </c>
    </row>
    <row r="36" spans="1:4" x14ac:dyDescent="0.25">
      <c r="A36" s="6">
        <v>21</v>
      </c>
      <c r="B36" s="6">
        <v>37501</v>
      </c>
      <c r="C36" s="6" t="s">
        <v>102</v>
      </c>
      <c r="D36" s="6">
        <v>1882.5</v>
      </c>
    </row>
    <row r="37" spans="1:4" x14ac:dyDescent="0.25">
      <c r="A37" s="6">
        <v>21</v>
      </c>
      <c r="B37" s="6">
        <v>26103</v>
      </c>
      <c r="C37" s="6" t="s">
        <v>162</v>
      </c>
      <c r="D37" s="6">
        <v>1210.3399999999999</v>
      </c>
    </row>
    <row r="38" spans="1:4" x14ac:dyDescent="0.25">
      <c r="A38" s="6">
        <v>21</v>
      </c>
      <c r="B38" s="6">
        <v>37501</v>
      </c>
      <c r="C38" s="6" t="s">
        <v>211</v>
      </c>
      <c r="D38" s="6">
        <v>1476</v>
      </c>
    </row>
    <row r="39" spans="1:4" x14ac:dyDescent="0.25">
      <c r="A39">
        <v>22</v>
      </c>
      <c r="B39">
        <v>37501</v>
      </c>
      <c r="C39" t="s">
        <v>248</v>
      </c>
      <c r="D39" s="36">
        <v>688</v>
      </c>
    </row>
    <row r="40" spans="1:4" x14ac:dyDescent="0.25">
      <c r="A40">
        <v>23</v>
      </c>
      <c r="B40">
        <v>37501</v>
      </c>
      <c r="C40" t="s">
        <v>248</v>
      </c>
      <c r="D40" s="36">
        <v>814</v>
      </c>
    </row>
    <row r="41" spans="1:4" x14ac:dyDescent="0.25">
      <c r="A41">
        <v>24</v>
      </c>
      <c r="B41">
        <v>37501</v>
      </c>
      <c r="C41" t="s">
        <v>248</v>
      </c>
      <c r="D41" s="36">
        <v>814</v>
      </c>
    </row>
    <row r="42" spans="1:4" x14ac:dyDescent="0.25">
      <c r="A42" s="6">
        <v>25</v>
      </c>
      <c r="B42">
        <v>37501</v>
      </c>
      <c r="C42" t="s">
        <v>248</v>
      </c>
      <c r="D42" s="36">
        <v>688</v>
      </c>
    </row>
    <row r="43" spans="1:4" x14ac:dyDescent="0.25">
      <c r="A43" s="6">
        <v>26</v>
      </c>
      <c r="B43">
        <v>37501</v>
      </c>
      <c r="C43" t="s">
        <v>248</v>
      </c>
      <c r="D43" s="36">
        <v>700</v>
      </c>
    </row>
    <row r="44" spans="1:4" x14ac:dyDescent="0.25">
      <c r="A44">
        <v>27</v>
      </c>
      <c r="B44">
        <v>37501</v>
      </c>
      <c r="C44" t="s">
        <v>267</v>
      </c>
      <c r="D44" s="37">
        <v>1991</v>
      </c>
    </row>
    <row r="45" spans="1:4" x14ac:dyDescent="0.25">
      <c r="A45">
        <v>28</v>
      </c>
      <c r="B45">
        <v>37501</v>
      </c>
      <c r="C45" t="s">
        <v>267</v>
      </c>
      <c r="D45" s="40">
        <v>4134</v>
      </c>
    </row>
    <row r="46" spans="1:4" x14ac:dyDescent="0.25">
      <c r="A46">
        <v>29</v>
      </c>
      <c r="B46">
        <v>37501</v>
      </c>
      <c r="C46" t="s">
        <v>267</v>
      </c>
      <c r="D46" s="41">
        <v>3310</v>
      </c>
    </row>
    <row r="47" spans="1:4" x14ac:dyDescent="0.25">
      <c r="A47">
        <v>30</v>
      </c>
      <c r="B47" s="14">
        <v>3701</v>
      </c>
      <c r="C47" s="14" t="s">
        <v>248</v>
      </c>
      <c r="D47" s="43">
        <v>5303</v>
      </c>
    </row>
    <row r="48" spans="1:4" x14ac:dyDescent="0.25">
      <c r="A48">
        <v>31</v>
      </c>
      <c r="B48" s="14">
        <v>3701</v>
      </c>
      <c r="C48" s="14" t="s">
        <v>248</v>
      </c>
      <c r="D48" s="43">
        <v>8140</v>
      </c>
    </row>
    <row r="49" spans="1:4" x14ac:dyDescent="0.25">
      <c r="A49">
        <v>32</v>
      </c>
      <c r="B49" s="14">
        <v>3701</v>
      </c>
      <c r="C49" s="14" t="s">
        <v>248</v>
      </c>
      <c r="D49" s="43">
        <v>4065</v>
      </c>
    </row>
    <row r="50" spans="1:4" x14ac:dyDescent="0.25">
      <c r="A50">
        <v>33</v>
      </c>
      <c r="B50" s="14">
        <v>3701</v>
      </c>
      <c r="C50" s="14" t="s">
        <v>248</v>
      </c>
      <c r="D50" s="43">
        <v>3212.88</v>
      </c>
    </row>
    <row r="51" spans="1:4" x14ac:dyDescent="0.25">
      <c r="A51" s="44">
        <v>34</v>
      </c>
      <c r="B51">
        <v>37501</v>
      </c>
      <c r="C51" s="54" t="s">
        <v>248</v>
      </c>
      <c r="D51">
        <v>413.84</v>
      </c>
    </row>
    <row r="52" spans="1:4" x14ac:dyDescent="0.25">
      <c r="A52" s="44">
        <v>35</v>
      </c>
      <c r="B52">
        <v>37501</v>
      </c>
      <c r="C52" s="54" t="s">
        <v>248</v>
      </c>
      <c r="D52">
        <v>633.96</v>
      </c>
    </row>
    <row r="53" spans="1:4" x14ac:dyDescent="0.25">
      <c r="A53" s="44">
        <v>36</v>
      </c>
      <c r="B53">
        <v>26103</v>
      </c>
      <c r="C53" s="54" t="s">
        <v>162</v>
      </c>
      <c r="D53">
        <v>500</v>
      </c>
    </row>
    <row r="54" spans="1:4" x14ac:dyDescent="0.25">
      <c r="A54" s="44">
        <v>36</v>
      </c>
      <c r="B54">
        <v>37501</v>
      </c>
      <c r="C54" s="54" t="s">
        <v>248</v>
      </c>
      <c r="D54">
        <v>964.94</v>
      </c>
    </row>
    <row r="55" spans="1:4" x14ac:dyDescent="0.25">
      <c r="A55" s="44">
        <v>37</v>
      </c>
      <c r="B55">
        <v>37501</v>
      </c>
      <c r="C55" s="54" t="s">
        <v>248</v>
      </c>
      <c r="D55">
        <v>490</v>
      </c>
    </row>
    <row r="56" spans="1:4" x14ac:dyDescent="0.25">
      <c r="A56" s="44">
        <v>38</v>
      </c>
      <c r="B56">
        <v>37501</v>
      </c>
      <c r="C56" s="54" t="s">
        <v>248</v>
      </c>
      <c r="D56">
        <v>491</v>
      </c>
    </row>
    <row r="57" spans="1:4" x14ac:dyDescent="0.25">
      <c r="A57" s="44">
        <v>39</v>
      </c>
      <c r="B57">
        <v>37501</v>
      </c>
      <c r="C57" s="54" t="s">
        <v>248</v>
      </c>
      <c r="D57">
        <v>784</v>
      </c>
    </row>
    <row r="58" spans="1:4" x14ac:dyDescent="0.25">
      <c r="A58" s="44">
        <v>40</v>
      </c>
      <c r="B58">
        <v>26103</v>
      </c>
      <c r="C58" s="54" t="s">
        <v>162</v>
      </c>
      <c r="D58">
        <v>500</v>
      </c>
    </row>
    <row r="59" spans="1:4" x14ac:dyDescent="0.25">
      <c r="A59" s="44">
        <v>41</v>
      </c>
      <c r="B59">
        <v>37501</v>
      </c>
      <c r="C59" s="54" t="s">
        <v>248</v>
      </c>
      <c r="D59">
        <v>363</v>
      </c>
    </row>
    <row r="60" spans="1:4" x14ac:dyDescent="0.25">
      <c r="A60" s="44">
        <v>42</v>
      </c>
      <c r="B60">
        <v>37501</v>
      </c>
      <c r="C60" s="54" t="s">
        <v>248</v>
      </c>
      <c r="D60">
        <v>362</v>
      </c>
    </row>
    <row r="61" spans="1:4" x14ac:dyDescent="0.25">
      <c r="A61" s="44">
        <v>43</v>
      </c>
      <c r="B61">
        <v>26103</v>
      </c>
      <c r="C61" s="54" t="s">
        <v>162</v>
      </c>
      <c r="D61">
        <v>600</v>
      </c>
    </row>
    <row r="62" spans="1:4" x14ac:dyDescent="0.25">
      <c r="A62" s="44">
        <v>43</v>
      </c>
      <c r="B62">
        <v>37501</v>
      </c>
      <c r="C62" s="54" t="s">
        <v>248</v>
      </c>
      <c r="D62">
        <v>604</v>
      </c>
    </row>
    <row r="63" spans="1:4" x14ac:dyDescent="0.25">
      <c r="A63" s="44">
        <v>44</v>
      </c>
      <c r="B63">
        <v>37501</v>
      </c>
      <c r="C63" s="54" t="s">
        <v>248</v>
      </c>
      <c r="D63">
        <v>500</v>
      </c>
    </row>
    <row r="64" spans="1:4" x14ac:dyDescent="0.25">
      <c r="A64" s="44">
        <v>45</v>
      </c>
      <c r="B64">
        <v>26103</v>
      </c>
      <c r="C64" s="54" t="s">
        <v>162</v>
      </c>
      <c r="D64">
        <v>916.7</v>
      </c>
    </row>
    <row r="65" spans="1:4" x14ac:dyDescent="0.25">
      <c r="A65" s="44">
        <v>45</v>
      </c>
      <c r="B65">
        <v>37501</v>
      </c>
      <c r="C65" s="54" t="s">
        <v>248</v>
      </c>
      <c r="D65">
        <v>1019</v>
      </c>
    </row>
    <row r="66" spans="1:4" x14ac:dyDescent="0.25">
      <c r="A66" s="44">
        <v>46</v>
      </c>
      <c r="B66">
        <v>26103</v>
      </c>
      <c r="C66" s="54" t="s">
        <v>162</v>
      </c>
      <c r="D66">
        <v>1181.45</v>
      </c>
    </row>
    <row r="67" spans="1:4" x14ac:dyDescent="0.25">
      <c r="A67" s="44">
        <v>47</v>
      </c>
      <c r="B67">
        <v>37501</v>
      </c>
      <c r="C67" s="54" t="s">
        <v>248</v>
      </c>
      <c r="D67">
        <v>1809.99</v>
      </c>
    </row>
    <row r="68" spans="1:4" x14ac:dyDescent="0.25">
      <c r="A68" s="44">
        <v>48</v>
      </c>
      <c r="B68">
        <v>37501</v>
      </c>
      <c r="C68" s="54" t="s">
        <v>248</v>
      </c>
      <c r="D68">
        <v>161</v>
      </c>
    </row>
    <row r="69" spans="1:4" x14ac:dyDescent="0.25">
      <c r="A69" s="44">
        <v>49</v>
      </c>
      <c r="B69">
        <v>37501</v>
      </c>
      <c r="C69" s="54" t="s">
        <v>248</v>
      </c>
      <c r="D69">
        <v>165</v>
      </c>
    </row>
    <row r="70" spans="1:4" x14ac:dyDescent="0.25">
      <c r="A70" s="44">
        <v>50</v>
      </c>
      <c r="B70">
        <v>37501</v>
      </c>
      <c r="C70" s="54" t="s">
        <v>248</v>
      </c>
      <c r="D70">
        <v>155</v>
      </c>
    </row>
    <row r="71" spans="1:4" x14ac:dyDescent="0.25">
      <c r="A71" s="44">
        <v>51</v>
      </c>
      <c r="B71">
        <v>37501</v>
      </c>
      <c r="C71" s="54" t="s">
        <v>248</v>
      </c>
      <c r="D71">
        <v>195</v>
      </c>
    </row>
    <row r="72" spans="1:4" x14ac:dyDescent="0.25">
      <c r="A72" s="44">
        <v>52</v>
      </c>
      <c r="B72">
        <v>26103</v>
      </c>
      <c r="C72" s="54" t="s">
        <v>162</v>
      </c>
      <c r="D72">
        <v>700</v>
      </c>
    </row>
    <row r="73" spans="1:4" x14ac:dyDescent="0.25">
      <c r="A73" s="44">
        <v>52</v>
      </c>
      <c r="B73">
        <v>37501</v>
      </c>
      <c r="C73" s="54" t="s">
        <v>248</v>
      </c>
      <c r="D73">
        <v>155</v>
      </c>
    </row>
    <row r="74" spans="1:4" x14ac:dyDescent="0.25">
      <c r="A74" s="44">
        <v>53</v>
      </c>
      <c r="B74">
        <v>37501</v>
      </c>
      <c r="C74" s="54" t="s">
        <v>248</v>
      </c>
      <c r="D74">
        <v>161</v>
      </c>
    </row>
    <row r="75" spans="1:4" x14ac:dyDescent="0.25">
      <c r="A75" s="44">
        <v>54</v>
      </c>
      <c r="B75">
        <v>37501</v>
      </c>
      <c r="C75" s="54" t="s">
        <v>248</v>
      </c>
      <c r="D75">
        <v>161</v>
      </c>
    </row>
    <row r="76" spans="1:4" x14ac:dyDescent="0.25">
      <c r="A76" s="44">
        <v>55</v>
      </c>
      <c r="B76">
        <v>37501</v>
      </c>
      <c r="C76" s="54" t="s">
        <v>248</v>
      </c>
      <c r="D76">
        <v>161</v>
      </c>
    </row>
    <row r="77" spans="1:4" x14ac:dyDescent="0.25">
      <c r="A77" s="44">
        <v>56</v>
      </c>
      <c r="B77">
        <v>37501</v>
      </c>
      <c r="C77" s="54" t="s">
        <v>248</v>
      </c>
      <c r="D77">
        <v>2783</v>
      </c>
    </row>
    <row r="78" spans="1:4" x14ac:dyDescent="0.25">
      <c r="A78" s="44">
        <v>57</v>
      </c>
      <c r="B78">
        <v>26103</v>
      </c>
      <c r="C78" s="54" t="s">
        <v>162</v>
      </c>
      <c r="D78">
        <v>668.32</v>
      </c>
    </row>
    <row r="79" spans="1:4" x14ac:dyDescent="0.25">
      <c r="A79" s="44">
        <v>57</v>
      </c>
      <c r="B79">
        <v>37501</v>
      </c>
      <c r="C79" s="54" t="s">
        <v>248</v>
      </c>
      <c r="D79">
        <v>1060.5</v>
      </c>
    </row>
    <row r="80" spans="1:4" x14ac:dyDescent="0.25">
      <c r="A80" s="44">
        <v>58</v>
      </c>
      <c r="B80">
        <v>26103</v>
      </c>
      <c r="C80" s="54" t="s">
        <v>162</v>
      </c>
      <c r="D80">
        <v>730.13</v>
      </c>
    </row>
    <row r="81" spans="1:4" x14ac:dyDescent="0.25">
      <c r="A81" s="44">
        <v>58</v>
      </c>
      <c r="B81">
        <v>37501</v>
      </c>
      <c r="C81" s="54" t="s">
        <v>248</v>
      </c>
      <c r="D81">
        <v>809</v>
      </c>
    </row>
    <row r="82" spans="1:4" x14ac:dyDescent="0.25">
      <c r="A82" s="44">
        <v>59</v>
      </c>
      <c r="B82" s="9">
        <v>37501</v>
      </c>
      <c r="C82" s="9" t="s">
        <v>248</v>
      </c>
      <c r="D82" s="9">
        <v>905</v>
      </c>
    </row>
    <row r="83" spans="1:4" x14ac:dyDescent="0.25">
      <c r="A83" s="44">
        <v>60</v>
      </c>
      <c r="B83" s="9">
        <v>37501</v>
      </c>
      <c r="C83" s="9" t="s">
        <v>248</v>
      </c>
      <c r="D83" s="9">
        <v>644</v>
      </c>
    </row>
    <row r="84" spans="1:4" x14ac:dyDescent="0.25">
      <c r="A84" s="44">
        <v>61</v>
      </c>
      <c r="B84" s="9">
        <v>37501</v>
      </c>
      <c r="C84" s="9" t="s">
        <v>248</v>
      </c>
      <c r="D84" s="9">
        <v>800</v>
      </c>
    </row>
    <row r="85" spans="1:4" x14ac:dyDescent="0.25">
      <c r="A85" s="44">
        <v>62</v>
      </c>
      <c r="B85" s="9">
        <v>37501</v>
      </c>
      <c r="C85" s="9" t="s">
        <v>248</v>
      </c>
      <c r="D85" s="9">
        <v>1338</v>
      </c>
    </row>
    <row r="86" spans="1:4" x14ac:dyDescent="0.25">
      <c r="A86" s="44">
        <v>63</v>
      </c>
      <c r="B86" s="9">
        <v>37501</v>
      </c>
      <c r="C86" s="9" t="s">
        <v>248</v>
      </c>
      <c r="D86" s="9">
        <v>1042</v>
      </c>
    </row>
    <row r="87" spans="1:4" x14ac:dyDescent="0.25">
      <c r="A87" s="44">
        <v>64</v>
      </c>
      <c r="B87" s="9">
        <v>37501</v>
      </c>
      <c r="C87" s="9" t="s">
        <v>248</v>
      </c>
      <c r="D87" s="9">
        <v>800</v>
      </c>
    </row>
    <row r="88" spans="1:4" x14ac:dyDescent="0.25">
      <c r="A88" s="44">
        <v>65</v>
      </c>
      <c r="B88" s="9">
        <v>37501</v>
      </c>
      <c r="C88" s="9" t="s">
        <v>248</v>
      </c>
      <c r="D88" s="63">
        <v>800</v>
      </c>
    </row>
    <row r="89" spans="1:4" x14ac:dyDescent="0.25">
      <c r="A89" s="44">
        <v>66</v>
      </c>
      <c r="B89" s="9">
        <v>37501</v>
      </c>
      <c r="C89" s="9" t="s">
        <v>248</v>
      </c>
      <c r="D89" s="63">
        <v>313</v>
      </c>
    </row>
    <row r="90" spans="1:4" x14ac:dyDescent="0.25">
      <c r="A90" s="44">
        <v>67</v>
      </c>
      <c r="B90" s="9">
        <v>37501</v>
      </c>
      <c r="C90" s="9" t="s">
        <v>248</v>
      </c>
      <c r="D90" s="63">
        <v>974</v>
      </c>
    </row>
    <row r="91" spans="1:4" x14ac:dyDescent="0.25">
      <c r="A91" s="44">
        <v>68</v>
      </c>
      <c r="B91" s="9">
        <v>37501</v>
      </c>
      <c r="C91" s="9" t="s">
        <v>248</v>
      </c>
      <c r="D91" s="63">
        <v>974</v>
      </c>
    </row>
    <row r="92" spans="1:4" x14ac:dyDescent="0.25">
      <c r="A92" s="44">
        <v>69</v>
      </c>
      <c r="B92">
        <v>37501</v>
      </c>
      <c r="C92" t="s">
        <v>529</v>
      </c>
      <c r="D92">
        <v>7743.73</v>
      </c>
    </row>
    <row r="93" spans="1:4" x14ac:dyDescent="0.25">
      <c r="A93" s="44">
        <v>70</v>
      </c>
      <c r="B93">
        <v>37501</v>
      </c>
      <c r="C93" t="s">
        <v>529</v>
      </c>
      <c r="D93">
        <v>1060</v>
      </c>
    </row>
    <row r="94" spans="1:4" x14ac:dyDescent="0.25">
      <c r="A94" s="44">
        <v>71</v>
      </c>
      <c r="B94">
        <v>37501</v>
      </c>
      <c r="C94" t="s">
        <v>529</v>
      </c>
      <c r="D94">
        <v>1060</v>
      </c>
    </row>
    <row r="95" spans="1:4" x14ac:dyDescent="0.25">
      <c r="A95" s="44">
        <v>72</v>
      </c>
      <c r="B95">
        <v>37501</v>
      </c>
      <c r="C95" t="s">
        <v>529</v>
      </c>
      <c r="D95">
        <v>1420</v>
      </c>
    </row>
    <row r="96" spans="1:4" x14ac:dyDescent="0.25">
      <c r="A96" s="44">
        <v>73</v>
      </c>
      <c r="B96">
        <v>37501</v>
      </c>
      <c r="C96" t="s">
        <v>529</v>
      </c>
      <c r="D96">
        <v>1420</v>
      </c>
    </row>
    <row r="97" spans="1:4" x14ac:dyDescent="0.25">
      <c r="A97" s="44">
        <v>74</v>
      </c>
      <c r="B97">
        <v>37501</v>
      </c>
      <c r="C97" t="s">
        <v>529</v>
      </c>
      <c r="D97">
        <v>2119</v>
      </c>
    </row>
    <row r="98" spans="1:4" x14ac:dyDescent="0.25">
      <c r="A98" s="44">
        <v>75</v>
      </c>
      <c r="B98">
        <v>37501</v>
      </c>
      <c r="C98" t="s">
        <v>529</v>
      </c>
      <c r="D98">
        <v>2119</v>
      </c>
    </row>
    <row r="99" spans="1:4" x14ac:dyDescent="0.25">
      <c r="A99" s="44">
        <v>76</v>
      </c>
      <c r="B99">
        <v>37501</v>
      </c>
      <c r="C99" t="s">
        <v>529</v>
      </c>
      <c r="D99">
        <v>1920</v>
      </c>
    </row>
    <row r="100" spans="1:4" x14ac:dyDescent="0.25">
      <c r="A100" s="44">
        <v>77</v>
      </c>
      <c r="B100">
        <v>37501</v>
      </c>
      <c r="C100" t="s">
        <v>529</v>
      </c>
      <c r="D100">
        <v>1920</v>
      </c>
    </row>
    <row r="101" spans="1:4" x14ac:dyDescent="0.25">
      <c r="A101" s="44">
        <v>78</v>
      </c>
      <c r="B101">
        <v>37501</v>
      </c>
      <c r="C101" t="s">
        <v>529</v>
      </c>
      <c r="D101">
        <v>1666</v>
      </c>
    </row>
    <row r="102" spans="1:4" x14ac:dyDescent="0.25">
      <c r="A102" s="44">
        <v>79</v>
      </c>
      <c r="B102">
        <v>37501</v>
      </c>
      <c r="C102" t="s">
        <v>529</v>
      </c>
      <c r="D102">
        <v>1666</v>
      </c>
    </row>
    <row r="103" spans="1:4" x14ac:dyDescent="0.25">
      <c r="A103" s="44">
        <v>80</v>
      </c>
      <c r="B103">
        <v>37501</v>
      </c>
      <c r="C103" t="s">
        <v>529</v>
      </c>
      <c r="D103">
        <v>1930.5</v>
      </c>
    </row>
    <row r="104" spans="1:4" x14ac:dyDescent="0.25">
      <c r="A104" s="44">
        <v>81</v>
      </c>
      <c r="B104">
        <v>37501</v>
      </c>
      <c r="C104" t="s">
        <v>529</v>
      </c>
      <c r="D104">
        <v>1930.5</v>
      </c>
    </row>
    <row r="105" spans="1:4" x14ac:dyDescent="0.25">
      <c r="A105" s="44">
        <v>82</v>
      </c>
      <c r="B105">
        <v>37501</v>
      </c>
      <c r="C105" t="s">
        <v>529</v>
      </c>
      <c r="D105">
        <v>3189</v>
      </c>
    </row>
    <row r="106" spans="1:4" x14ac:dyDescent="0.25">
      <c r="A106" s="44">
        <v>83</v>
      </c>
      <c r="B106">
        <v>37501</v>
      </c>
      <c r="C106" t="s">
        <v>529</v>
      </c>
      <c r="D106">
        <v>3189</v>
      </c>
    </row>
    <row r="107" spans="1:4" x14ac:dyDescent="0.25">
      <c r="A107" s="44">
        <v>84</v>
      </c>
      <c r="B107">
        <v>37501</v>
      </c>
      <c r="C107" t="s">
        <v>529</v>
      </c>
      <c r="D107">
        <v>920</v>
      </c>
    </row>
    <row r="108" spans="1:4" x14ac:dyDescent="0.25">
      <c r="A108" s="44">
        <v>85</v>
      </c>
      <c r="B108">
        <v>37501</v>
      </c>
      <c r="C108" t="s">
        <v>529</v>
      </c>
      <c r="D108">
        <v>920</v>
      </c>
    </row>
    <row r="109" spans="1:4" x14ac:dyDescent="0.25">
      <c r="A109" s="44">
        <v>86</v>
      </c>
      <c r="B109">
        <v>37501</v>
      </c>
      <c r="C109" t="s">
        <v>529</v>
      </c>
      <c r="D109">
        <v>3320</v>
      </c>
    </row>
    <row r="110" spans="1:4" x14ac:dyDescent="0.25">
      <c r="A110" s="44">
        <v>87</v>
      </c>
      <c r="B110">
        <v>37501</v>
      </c>
      <c r="C110" t="s">
        <v>529</v>
      </c>
      <c r="D110">
        <v>1758</v>
      </c>
    </row>
    <row r="111" spans="1:4" x14ac:dyDescent="0.25">
      <c r="A111" s="44">
        <v>88</v>
      </c>
      <c r="B111">
        <v>37501</v>
      </c>
      <c r="C111" t="s">
        <v>529</v>
      </c>
      <c r="D111">
        <v>1758</v>
      </c>
    </row>
  </sheetData>
  <pageMargins left="0.7" right="0.7" top="0.75" bottom="0.75" header="0.3" footer="0.3"/>
  <pageSetup paperSize="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9"/>
  <sheetViews>
    <sheetView topLeftCell="A12" workbookViewId="0">
      <selection activeCell="B17" sqref="B17"/>
    </sheetView>
  </sheetViews>
  <sheetFormatPr baseColWidth="10" defaultColWidth="9.140625" defaultRowHeight="15" x14ac:dyDescent="0.25"/>
  <cols>
    <col min="1" max="1" width="4" bestFit="1" customWidth="1"/>
    <col min="2" max="2" width="46.140625" bestFit="1" customWidth="1"/>
  </cols>
  <sheetData>
    <row r="1" spans="1:2" hidden="1" x14ac:dyDescent="0.25">
      <c r="B1" t="s">
        <v>13</v>
      </c>
    </row>
    <row r="2" spans="1:2" hidden="1" x14ac:dyDescent="0.25">
      <c r="B2" t="s">
        <v>113</v>
      </c>
    </row>
    <row r="3" spans="1:2" x14ac:dyDescent="0.25">
      <c r="A3" s="1" t="s">
        <v>109</v>
      </c>
      <c r="B3" s="1" t="s">
        <v>114</v>
      </c>
    </row>
    <row r="4" spans="1:2" x14ac:dyDescent="0.25">
      <c r="A4">
        <v>1</v>
      </c>
      <c r="B4" s="4" t="s">
        <v>130</v>
      </c>
    </row>
    <row r="5" spans="1:2" x14ac:dyDescent="0.25">
      <c r="A5">
        <v>2</v>
      </c>
      <c r="B5" s="28" t="s">
        <v>163</v>
      </c>
    </row>
    <row r="6" spans="1:2" x14ac:dyDescent="0.25">
      <c r="A6">
        <v>3</v>
      </c>
      <c r="B6" s="4" t="s">
        <v>164</v>
      </c>
    </row>
    <row r="7" spans="1:2" x14ac:dyDescent="0.25">
      <c r="A7">
        <v>4</v>
      </c>
      <c r="B7" s="4" t="s">
        <v>165</v>
      </c>
    </row>
    <row r="8" spans="1:2" x14ac:dyDescent="0.25">
      <c r="A8">
        <v>5</v>
      </c>
      <c r="B8" s="28" t="s">
        <v>166</v>
      </c>
    </row>
    <row r="9" spans="1:2" x14ac:dyDescent="0.25">
      <c r="A9">
        <v>6</v>
      </c>
      <c r="B9" s="28" t="s">
        <v>167</v>
      </c>
    </row>
    <row r="10" spans="1:2" x14ac:dyDescent="0.25">
      <c r="A10">
        <v>7</v>
      </c>
      <c r="B10" s="28" t="s">
        <v>168</v>
      </c>
    </row>
    <row r="11" spans="1:2" x14ac:dyDescent="0.25">
      <c r="A11">
        <v>8</v>
      </c>
      <c r="B11" s="28" t="s">
        <v>169</v>
      </c>
    </row>
    <row r="12" spans="1:2" x14ac:dyDescent="0.25">
      <c r="A12">
        <v>9</v>
      </c>
      <c r="B12" s="28" t="s">
        <v>170</v>
      </c>
    </row>
    <row r="13" spans="1:2" x14ac:dyDescent="0.25">
      <c r="A13">
        <v>10</v>
      </c>
      <c r="B13" s="4" t="s">
        <v>171</v>
      </c>
    </row>
    <row r="14" spans="1:2" x14ac:dyDescent="0.25">
      <c r="A14">
        <v>11</v>
      </c>
      <c r="B14" s="34" t="s">
        <v>172</v>
      </c>
    </row>
    <row r="15" spans="1:2" x14ac:dyDescent="0.25">
      <c r="A15">
        <v>12</v>
      </c>
      <c r="B15" s="4" t="s">
        <v>173</v>
      </c>
    </row>
    <row r="16" spans="1:2" x14ac:dyDescent="0.25">
      <c r="A16">
        <v>13</v>
      </c>
      <c r="B16" s="4" t="s">
        <v>174</v>
      </c>
    </row>
    <row r="17" spans="1:2" x14ac:dyDescent="0.25">
      <c r="A17">
        <v>14</v>
      </c>
      <c r="B17" s="4" t="s">
        <v>175</v>
      </c>
    </row>
    <row r="18" spans="1:2" x14ac:dyDescent="0.25">
      <c r="A18">
        <v>15</v>
      </c>
      <c r="B18" s="4" t="s">
        <v>176</v>
      </c>
    </row>
    <row r="19" spans="1:2" x14ac:dyDescent="0.25">
      <c r="A19">
        <v>16</v>
      </c>
      <c r="B19" s="4" t="s">
        <v>190</v>
      </c>
    </row>
    <row r="20" spans="1:2" x14ac:dyDescent="0.25">
      <c r="A20">
        <v>17</v>
      </c>
      <c r="B20" s="4" t="s">
        <v>191</v>
      </c>
    </row>
    <row r="21" spans="1:2" x14ac:dyDescent="0.25">
      <c r="A21">
        <v>18</v>
      </c>
      <c r="B21" s="4" t="s">
        <v>192</v>
      </c>
    </row>
    <row r="22" spans="1:2" x14ac:dyDescent="0.25">
      <c r="A22">
        <v>19</v>
      </c>
      <c r="B22" s="4" t="s">
        <v>212</v>
      </c>
    </row>
    <row r="23" spans="1:2" x14ac:dyDescent="0.25">
      <c r="A23">
        <v>20</v>
      </c>
      <c r="B23" s="4" t="s">
        <v>213</v>
      </c>
    </row>
    <row r="24" spans="1:2" x14ac:dyDescent="0.25">
      <c r="A24">
        <v>21</v>
      </c>
      <c r="B24" s="4" t="s">
        <v>214</v>
      </c>
    </row>
    <row r="25" spans="1:2" x14ac:dyDescent="0.25">
      <c r="A25" s="6">
        <v>22</v>
      </c>
      <c r="B25" s="4" t="s">
        <v>249</v>
      </c>
    </row>
    <row r="26" spans="1:2" x14ac:dyDescent="0.25">
      <c r="A26">
        <v>23</v>
      </c>
      <c r="B26" s="4" t="s">
        <v>250</v>
      </c>
    </row>
    <row r="27" spans="1:2" x14ac:dyDescent="0.25">
      <c r="A27">
        <v>24</v>
      </c>
      <c r="B27" s="4" t="s">
        <v>251</v>
      </c>
    </row>
    <row r="28" spans="1:2" x14ac:dyDescent="0.25">
      <c r="A28" s="6">
        <v>25</v>
      </c>
      <c r="B28" s="4" t="s">
        <v>268</v>
      </c>
    </row>
    <row r="29" spans="1:2" x14ac:dyDescent="0.25">
      <c r="A29" s="6">
        <v>26</v>
      </c>
      <c r="B29" s="4" t="s">
        <v>269</v>
      </c>
    </row>
    <row r="30" spans="1:2" x14ac:dyDescent="0.25">
      <c r="A30" s="6">
        <v>27</v>
      </c>
      <c r="B30" s="4" t="s">
        <v>270</v>
      </c>
    </row>
    <row r="31" spans="1:2" x14ac:dyDescent="0.25">
      <c r="A31" s="6">
        <v>28</v>
      </c>
      <c r="B31" s="4" t="s">
        <v>292</v>
      </c>
    </row>
    <row r="32" spans="1:2" x14ac:dyDescent="0.25">
      <c r="A32" s="6">
        <v>29</v>
      </c>
      <c r="B32" s="4" t="s">
        <v>293</v>
      </c>
    </row>
    <row r="33" spans="1:2" x14ac:dyDescent="0.25">
      <c r="A33" s="6">
        <v>30</v>
      </c>
      <c r="B33" s="4" t="s">
        <v>294</v>
      </c>
    </row>
    <row r="34" spans="1:2" x14ac:dyDescent="0.25">
      <c r="A34" s="6">
        <v>31</v>
      </c>
      <c r="B34" s="4" t="s">
        <v>295</v>
      </c>
    </row>
    <row r="35" spans="1:2" x14ac:dyDescent="0.25">
      <c r="A35" s="6">
        <v>32</v>
      </c>
      <c r="B35" s="60" t="s">
        <v>379</v>
      </c>
    </row>
    <row r="36" spans="1:2" x14ac:dyDescent="0.25">
      <c r="A36" s="6">
        <v>33</v>
      </c>
      <c r="B36" s="60" t="s">
        <v>380</v>
      </c>
    </row>
    <row r="37" spans="1:2" x14ac:dyDescent="0.25">
      <c r="A37" s="6">
        <v>34</v>
      </c>
      <c r="B37" s="61" t="s">
        <v>381</v>
      </c>
    </row>
    <row r="38" spans="1:2" x14ac:dyDescent="0.25">
      <c r="A38" s="6">
        <v>35</v>
      </c>
      <c r="B38" s="61" t="s">
        <v>382</v>
      </c>
    </row>
    <row r="39" spans="1:2" x14ac:dyDescent="0.25">
      <c r="A39" s="6">
        <v>36</v>
      </c>
      <c r="B39" s="61" t="s">
        <v>383</v>
      </c>
    </row>
    <row r="40" spans="1:2" x14ac:dyDescent="0.25">
      <c r="A40" s="6">
        <v>37</v>
      </c>
      <c r="B40" s="61" t="s">
        <v>384</v>
      </c>
    </row>
    <row r="41" spans="1:2" x14ac:dyDescent="0.25">
      <c r="A41" s="6">
        <v>38</v>
      </c>
      <c r="B41" s="61" t="s">
        <v>385</v>
      </c>
    </row>
    <row r="42" spans="1:2" x14ac:dyDescent="0.25">
      <c r="A42" s="6">
        <v>39</v>
      </c>
      <c r="B42" s="61" t="s">
        <v>386</v>
      </c>
    </row>
    <row r="43" spans="1:2" x14ac:dyDescent="0.25">
      <c r="A43" s="6">
        <v>40</v>
      </c>
      <c r="B43" s="61" t="s">
        <v>387</v>
      </c>
    </row>
    <row r="44" spans="1:2" x14ac:dyDescent="0.25">
      <c r="A44" s="6">
        <v>41</v>
      </c>
      <c r="B44" s="61" t="s">
        <v>388</v>
      </c>
    </row>
    <row r="45" spans="1:2" x14ac:dyDescent="0.25">
      <c r="A45" s="6">
        <v>42</v>
      </c>
      <c r="B45" s="61" t="s">
        <v>389</v>
      </c>
    </row>
    <row r="46" spans="1:2" x14ac:dyDescent="0.25">
      <c r="A46" s="6">
        <v>43</v>
      </c>
      <c r="B46" s="61" t="s">
        <v>390</v>
      </c>
    </row>
    <row r="47" spans="1:2" x14ac:dyDescent="0.25">
      <c r="A47" s="6">
        <v>44</v>
      </c>
      <c r="B47" s="61" t="s">
        <v>391</v>
      </c>
    </row>
    <row r="48" spans="1:2" x14ac:dyDescent="0.25">
      <c r="A48" s="6">
        <v>45</v>
      </c>
      <c r="B48" s="61" t="s">
        <v>392</v>
      </c>
    </row>
    <row r="49" spans="1:2" x14ac:dyDescent="0.25">
      <c r="A49" s="6">
        <v>46</v>
      </c>
      <c r="B49" s="61" t="s">
        <v>393</v>
      </c>
    </row>
    <row r="50" spans="1:2" x14ac:dyDescent="0.25">
      <c r="A50" s="6">
        <v>47</v>
      </c>
      <c r="B50" s="61" t="s">
        <v>394</v>
      </c>
    </row>
    <row r="51" spans="1:2" x14ac:dyDescent="0.25">
      <c r="A51" s="6">
        <v>48</v>
      </c>
      <c r="B51" s="61" t="s">
        <v>395</v>
      </c>
    </row>
    <row r="52" spans="1:2" x14ac:dyDescent="0.25">
      <c r="A52" s="6">
        <v>49</v>
      </c>
      <c r="B52" s="61" t="s">
        <v>396</v>
      </c>
    </row>
    <row r="53" spans="1:2" x14ac:dyDescent="0.25">
      <c r="A53" s="6">
        <v>50</v>
      </c>
      <c r="B53" s="61" t="s">
        <v>397</v>
      </c>
    </row>
    <row r="54" spans="1:2" x14ac:dyDescent="0.25">
      <c r="A54" s="6">
        <v>51</v>
      </c>
      <c r="B54" s="61" t="s">
        <v>398</v>
      </c>
    </row>
    <row r="55" spans="1:2" x14ac:dyDescent="0.25">
      <c r="A55" s="6">
        <v>52</v>
      </c>
      <c r="B55" s="61" t="s">
        <v>399</v>
      </c>
    </row>
    <row r="56" spans="1:2" x14ac:dyDescent="0.25">
      <c r="A56" s="6">
        <v>53</v>
      </c>
      <c r="B56" s="61" t="s">
        <v>400</v>
      </c>
    </row>
    <row r="57" spans="1:2" x14ac:dyDescent="0.25">
      <c r="A57" s="6">
        <v>54</v>
      </c>
      <c r="B57" s="61" t="s">
        <v>401</v>
      </c>
    </row>
    <row r="58" spans="1:2" x14ac:dyDescent="0.25">
      <c r="A58" s="6">
        <v>55</v>
      </c>
      <c r="B58" s="61" t="s">
        <v>402</v>
      </c>
    </row>
    <row r="59" spans="1:2" x14ac:dyDescent="0.25">
      <c r="A59" s="6">
        <v>56</v>
      </c>
      <c r="B59" s="61" t="s">
        <v>403</v>
      </c>
    </row>
    <row r="60" spans="1:2" x14ac:dyDescent="0.25">
      <c r="A60" s="6">
        <v>57</v>
      </c>
      <c r="B60" s="4" t="s">
        <v>441</v>
      </c>
    </row>
    <row r="61" spans="1:2" x14ac:dyDescent="0.25">
      <c r="A61" s="6">
        <v>58</v>
      </c>
      <c r="B61" s="4" t="s">
        <v>442</v>
      </c>
    </row>
    <row r="62" spans="1:2" x14ac:dyDescent="0.25">
      <c r="A62" s="6">
        <v>59</v>
      </c>
      <c r="B62" s="4" t="s">
        <v>443</v>
      </c>
    </row>
    <row r="63" spans="1:2" x14ac:dyDescent="0.25">
      <c r="A63" s="6">
        <v>60</v>
      </c>
      <c r="B63" s="4" t="s">
        <v>444</v>
      </c>
    </row>
    <row r="64" spans="1:2" x14ac:dyDescent="0.25">
      <c r="A64" s="6">
        <v>61</v>
      </c>
      <c r="B64" s="4" t="s">
        <v>445</v>
      </c>
    </row>
    <row r="65" spans="1:2" x14ac:dyDescent="0.25">
      <c r="A65" s="6">
        <v>62</v>
      </c>
      <c r="B65" s="4" t="s">
        <v>446</v>
      </c>
    </row>
    <row r="66" spans="1:2" x14ac:dyDescent="0.25">
      <c r="A66" s="6">
        <v>63</v>
      </c>
      <c r="B66" s="4" t="s">
        <v>447</v>
      </c>
    </row>
    <row r="67" spans="1:2" x14ac:dyDescent="0.25">
      <c r="A67" s="6">
        <v>64</v>
      </c>
      <c r="B67" s="4" t="s">
        <v>448</v>
      </c>
    </row>
    <row r="68" spans="1:2" x14ac:dyDescent="0.25">
      <c r="A68" s="6">
        <v>65</v>
      </c>
      <c r="B68" s="4" t="s">
        <v>449</v>
      </c>
    </row>
    <row r="69" spans="1:2" x14ac:dyDescent="0.25">
      <c r="A69" s="6">
        <v>66</v>
      </c>
      <c r="B69" s="4" t="s">
        <v>450</v>
      </c>
    </row>
    <row r="70" spans="1:2" x14ac:dyDescent="0.25">
      <c r="A70" s="6">
        <v>67</v>
      </c>
      <c r="B70" s="4" t="s">
        <v>530</v>
      </c>
    </row>
    <row r="71" spans="1:2" x14ac:dyDescent="0.25">
      <c r="A71" s="6">
        <v>68</v>
      </c>
      <c r="B71" s="4" t="s">
        <v>531</v>
      </c>
    </row>
    <row r="72" spans="1:2" x14ac:dyDescent="0.25">
      <c r="A72" s="6">
        <v>69</v>
      </c>
      <c r="B72" s="4" t="s">
        <v>531</v>
      </c>
    </row>
    <row r="73" spans="1:2" x14ac:dyDescent="0.25">
      <c r="A73" s="6">
        <v>70</v>
      </c>
      <c r="B73" s="4" t="s">
        <v>532</v>
      </c>
    </row>
    <row r="74" spans="1:2" x14ac:dyDescent="0.25">
      <c r="A74" s="6">
        <v>71</v>
      </c>
      <c r="B74" s="4" t="s">
        <v>532</v>
      </c>
    </row>
    <row r="75" spans="1:2" x14ac:dyDescent="0.25">
      <c r="A75" s="6">
        <v>72</v>
      </c>
      <c r="B75" s="4" t="s">
        <v>533</v>
      </c>
    </row>
    <row r="76" spans="1:2" x14ac:dyDescent="0.25">
      <c r="A76" s="6">
        <v>73</v>
      </c>
      <c r="B76" s="4" t="s">
        <v>533</v>
      </c>
    </row>
    <row r="77" spans="1:2" x14ac:dyDescent="0.25">
      <c r="A77" s="6">
        <v>74</v>
      </c>
      <c r="B77" s="4" t="s">
        <v>534</v>
      </c>
    </row>
    <row r="78" spans="1:2" x14ac:dyDescent="0.25">
      <c r="A78" s="6">
        <v>75</v>
      </c>
      <c r="B78" s="4" t="s">
        <v>534</v>
      </c>
    </row>
    <row r="79" spans="1:2" x14ac:dyDescent="0.25">
      <c r="A79" s="6">
        <v>76</v>
      </c>
      <c r="B79" s="4" t="s">
        <v>535</v>
      </c>
    </row>
    <row r="80" spans="1:2" x14ac:dyDescent="0.25">
      <c r="A80" s="6">
        <v>77</v>
      </c>
      <c r="B80" s="4" t="s">
        <v>535</v>
      </c>
    </row>
    <row r="81" spans="1:2" x14ac:dyDescent="0.25">
      <c r="A81" s="6">
        <v>78</v>
      </c>
      <c r="B81" s="4" t="s">
        <v>536</v>
      </c>
    </row>
    <row r="82" spans="1:2" x14ac:dyDescent="0.25">
      <c r="A82" s="6">
        <v>79</v>
      </c>
      <c r="B82" s="4" t="s">
        <v>536</v>
      </c>
    </row>
    <row r="83" spans="1:2" x14ac:dyDescent="0.25">
      <c r="A83" s="6">
        <v>80</v>
      </c>
      <c r="B83" s="4" t="s">
        <v>537</v>
      </c>
    </row>
    <row r="84" spans="1:2" x14ac:dyDescent="0.25">
      <c r="A84" s="6">
        <v>81</v>
      </c>
      <c r="B84" s="4" t="s">
        <v>537</v>
      </c>
    </row>
    <row r="85" spans="1:2" x14ac:dyDescent="0.25">
      <c r="A85" s="6">
        <v>82</v>
      </c>
      <c r="B85" s="4" t="s">
        <v>538</v>
      </c>
    </row>
    <row r="86" spans="1:2" x14ac:dyDescent="0.25">
      <c r="A86" s="6">
        <v>83</v>
      </c>
      <c r="B86" s="4" t="s">
        <v>538</v>
      </c>
    </row>
    <row r="87" spans="1:2" x14ac:dyDescent="0.25">
      <c r="A87" s="6">
        <v>84</v>
      </c>
      <c r="B87" s="4" t="s">
        <v>539</v>
      </c>
    </row>
    <row r="88" spans="1:2" x14ac:dyDescent="0.25">
      <c r="A88" s="6">
        <v>85</v>
      </c>
      <c r="B88" s="4" t="s">
        <v>540</v>
      </c>
    </row>
    <row r="89" spans="1:2" x14ac:dyDescent="0.25">
      <c r="A89" s="6">
        <v>86</v>
      </c>
      <c r="B89" s="4" t="s">
        <v>540</v>
      </c>
    </row>
  </sheetData>
  <hyperlinks>
    <hyperlink ref="B4" r:id="rId1" xr:uid="{00000000-0004-0000-0600-000000000000}"/>
    <hyperlink ref="B19" r:id="rId2" xr:uid="{00000000-0004-0000-0600-000001000000}"/>
    <hyperlink ref="B20" r:id="rId3" xr:uid="{00000000-0004-0000-0600-000002000000}"/>
    <hyperlink ref="B21" r:id="rId4" xr:uid="{00000000-0004-0000-0600-000003000000}"/>
    <hyperlink ref="B24" r:id="rId5" xr:uid="{00000000-0004-0000-0600-000004000000}"/>
    <hyperlink ref="B23" r:id="rId6" xr:uid="{00000000-0004-0000-0600-000005000000}"/>
    <hyperlink ref="B22" r:id="rId7" xr:uid="{00000000-0004-0000-0600-000006000000}"/>
    <hyperlink ref="B14" r:id="rId8" xr:uid="{00000000-0004-0000-0600-000007000000}"/>
    <hyperlink ref="B25" r:id="rId9" xr:uid="{00000000-0004-0000-0600-000008000000}"/>
    <hyperlink ref="B26" r:id="rId10" xr:uid="{00000000-0004-0000-0600-000009000000}"/>
    <hyperlink ref="B27" r:id="rId11" xr:uid="{00000000-0004-0000-0600-00000A000000}"/>
    <hyperlink ref="B28" r:id="rId12" xr:uid="{00000000-0004-0000-0600-00000B000000}"/>
    <hyperlink ref="B30" r:id="rId13" xr:uid="{00000000-0004-0000-0600-00000C000000}"/>
    <hyperlink ref="B29" r:id="rId14" xr:uid="{00000000-0004-0000-0600-00000D000000}"/>
    <hyperlink ref="B31" r:id="rId15" xr:uid="{00000000-0004-0000-0600-00000E000000}"/>
    <hyperlink ref="B34" r:id="rId16" xr:uid="{00000000-0004-0000-0600-00000F000000}"/>
    <hyperlink ref="B33" r:id="rId17" xr:uid="{00000000-0004-0000-0600-000010000000}"/>
    <hyperlink ref="B32" r:id="rId18" xr:uid="{00000000-0004-0000-0600-000011000000}"/>
    <hyperlink ref="B35" r:id="rId19" xr:uid="{00000000-0004-0000-0600-000012000000}"/>
    <hyperlink ref="B36" r:id="rId20" xr:uid="{00000000-0004-0000-0600-000013000000}"/>
    <hyperlink ref="B37" r:id="rId21" xr:uid="{00000000-0004-0000-0600-000014000000}"/>
    <hyperlink ref="B41" r:id="rId22" xr:uid="{00000000-0004-0000-0600-000015000000}"/>
    <hyperlink ref="B38" r:id="rId23" xr:uid="{00000000-0004-0000-0600-000016000000}"/>
    <hyperlink ref="B39" r:id="rId24" xr:uid="{00000000-0004-0000-0600-000017000000}"/>
    <hyperlink ref="B40" r:id="rId25" xr:uid="{00000000-0004-0000-0600-000018000000}"/>
    <hyperlink ref="B42" r:id="rId26" xr:uid="{00000000-0004-0000-0600-000019000000}"/>
    <hyperlink ref="B43" r:id="rId27" xr:uid="{00000000-0004-0000-0600-00001A000000}"/>
    <hyperlink ref="B44" r:id="rId28" xr:uid="{00000000-0004-0000-0600-00001B000000}"/>
    <hyperlink ref="B45" r:id="rId29" xr:uid="{00000000-0004-0000-0600-00001C000000}"/>
    <hyperlink ref="B46" r:id="rId30" xr:uid="{00000000-0004-0000-0600-00001D000000}"/>
    <hyperlink ref="B47" r:id="rId31" xr:uid="{00000000-0004-0000-0600-00001E000000}"/>
    <hyperlink ref="B48" r:id="rId32" xr:uid="{00000000-0004-0000-0600-00001F000000}"/>
    <hyperlink ref="B49" r:id="rId33" xr:uid="{00000000-0004-0000-0600-000020000000}"/>
    <hyperlink ref="B50" r:id="rId34" xr:uid="{00000000-0004-0000-0600-000021000000}"/>
    <hyperlink ref="B51" r:id="rId35" xr:uid="{00000000-0004-0000-0600-000022000000}"/>
    <hyperlink ref="B52" r:id="rId36" xr:uid="{00000000-0004-0000-0600-000023000000}"/>
    <hyperlink ref="B53" r:id="rId37" xr:uid="{00000000-0004-0000-0600-000024000000}"/>
    <hyperlink ref="B54" r:id="rId38" xr:uid="{00000000-0004-0000-0600-000025000000}"/>
    <hyperlink ref="B55" r:id="rId39" xr:uid="{00000000-0004-0000-0600-000026000000}"/>
    <hyperlink ref="B56" r:id="rId40" xr:uid="{00000000-0004-0000-0600-000027000000}"/>
    <hyperlink ref="B57" r:id="rId41" xr:uid="{00000000-0004-0000-0600-000028000000}"/>
    <hyperlink ref="B58" r:id="rId42" xr:uid="{00000000-0004-0000-0600-000029000000}"/>
    <hyperlink ref="B59" r:id="rId43" xr:uid="{00000000-0004-0000-0600-00002A000000}"/>
    <hyperlink ref="B62" r:id="rId44" xr:uid="{00000000-0004-0000-0600-00002B000000}"/>
    <hyperlink ref="B67" r:id="rId45" xr:uid="{00000000-0004-0000-0600-00002C000000}"/>
    <hyperlink ref="B68" r:id="rId46" xr:uid="{00000000-0004-0000-0600-00002D000000}"/>
    <hyperlink ref="B66" r:id="rId47" xr:uid="{00000000-0004-0000-0600-00002E000000}"/>
    <hyperlink ref="B65" r:id="rId48" xr:uid="{00000000-0004-0000-0600-00002F000000}"/>
    <hyperlink ref="B69" r:id="rId49" xr:uid="{00000000-0004-0000-0600-000030000000}"/>
    <hyperlink ref="B60" r:id="rId50" xr:uid="{00000000-0004-0000-0600-000031000000}"/>
    <hyperlink ref="B61" r:id="rId51" xr:uid="{00000000-0004-0000-0600-000032000000}"/>
    <hyperlink ref="B63" r:id="rId52" xr:uid="{00000000-0004-0000-0600-000033000000}"/>
    <hyperlink ref="B64" r:id="rId53" xr:uid="{00000000-0004-0000-0600-000034000000}"/>
    <hyperlink ref="B75" r:id="rId54" xr:uid="{00000000-0004-0000-0600-000035000000}"/>
    <hyperlink ref="B76" r:id="rId55" xr:uid="{00000000-0004-0000-0600-000036000000}"/>
    <hyperlink ref="B77" r:id="rId56" xr:uid="{00000000-0004-0000-0600-000037000000}"/>
    <hyperlink ref="B78" r:id="rId57" xr:uid="{00000000-0004-0000-0600-000038000000}"/>
    <hyperlink ref="B79" r:id="rId58" xr:uid="{00000000-0004-0000-0600-000039000000}"/>
    <hyperlink ref="B80" r:id="rId59" xr:uid="{00000000-0004-0000-0600-00003A000000}"/>
    <hyperlink ref="B83" r:id="rId60" xr:uid="{00000000-0004-0000-0600-00003B000000}"/>
    <hyperlink ref="B84" r:id="rId61" xr:uid="{00000000-0004-0000-0600-00003C000000}"/>
    <hyperlink ref="B85" r:id="rId62" xr:uid="{00000000-0004-0000-0600-00003D000000}"/>
    <hyperlink ref="B86" r:id="rId63" xr:uid="{00000000-0004-0000-0600-00003E000000}"/>
    <hyperlink ref="B88" r:id="rId64" xr:uid="{00000000-0004-0000-0600-00003F000000}"/>
    <hyperlink ref="B89" r:id="rId65" xr:uid="{00000000-0004-0000-0600-000040000000}"/>
    <hyperlink ref="B70" r:id="rId66" xr:uid="{00000000-0004-0000-0600-000041000000}"/>
    <hyperlink ref="B71" r:id="rId67" xr:uid="{00000000-0004-0000-0600-000042000000}"/>
    <hyperlink ref="B72" r:id="rId68" xr:uid="{00000000-0004-0000-0600-000043000000}"/>
    <hyperlink ref="B73" r:id="rId69" xr:uid="{00000000-0004-0000-0600-000044000000}"/>
    <hyperlink ref="B74" r:id="rId70" xr:uid="{00000000-0004-0000-0600-000045000000}"/>
    <hyperlink ref="B81" r:id="rId71" xr:uid="{00000000-0004-0000-0600-000046000000}"/>
    <hyperlink ref="B82" r:id="rId72" xr:uid="{00000000-0004-0000-0600-000047000000}"/>
    <hyperlink ref="B87" r:id="rId73" xr:uid="{00000000-0004-0000-0600-000048000000}"/>
    <hyperlink ref="B17" r:id="rId74" xr:uid="{28A2B8A0-30F9-466D-96C0-41D9DBC0F178}"/>
  </hyperlinks>
  <pageMargins left="0.7" right="0.7" top="0.75" bottom="0.75" header="0.3" footer="0.3"/>
  <pageSetup paperSize="9" orientation="portrait"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2025-07-16T18:09:06Z</cp:lastPrinted>
  <dcterms:created xsi:type="dcterms:W3CDTF">2024-05-01T01:06:17Z</dcterms:created>
  <dcterms:modified xsi:type="dcterms:W3CDTF">2026-01-05T19:11:25Z</dcterms:modified>
</cp:coreProperties>
</file>